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Trien khai cong tac thu gom, van chuyen va xu ly rac thai sinh hoat nam 2022\"/>
    </mc:Choice>
  </mc:AlternateContent>
  <bookViews>
    <workbookView xWindow="0" yWindow="0" windowWidth="20496" windowHeight="7752"/>
  </bookViews>
  <sheets>
    <sheet name="Dự kiến khối lượng" sheetId="10" r:id="rId1"/>
  </sheets>
  <externalReferences>
    <externalReference r:id="rId2"/>
    <externalReference r:id="rId3"/>
    <externalReference r:id="rId4"/>
  </externalReferences>
  <definedNames>
    <definedName name="_Fill" localSheetId="0" hidden="1">#REF!</definedName>
    <definedName name="_Fill" hidden="1">#REF!</definedName>
    <definedName name="aaaaaa" localSheetId="0">#REF!</definedName>
    <definedName name="aaaaaa">#REF!</definedName>
    <definedName name="Be_tong_do_tai_cho" localSheetId="0">#REF!</definedName>
    <definedName name="Be_tong_do_tai_cho">#REF!</definedName>
    <definedName name="Be_tong_duc_san" localSheetId="0">#REF!</definedName>
    <definedName name="Be_tong_duc_san">#REF!</definedName>
    <definedName name="cong_tac_khac" localSheetId="0">#REF!</definedName>
    <definedName name="cong_tac_khac">#REF!</definedName>
    <definedName name="Cong_tac_xay_da" localSheetId="0">#REF!</definedName>
    <definedName name="Cong_tac_xay_da">#REF!</definedName>
    <definedName name="Cot_thep" localSheetId="0">[1]Du_lieu!$C$19</definedName>
    <definedName name="Cot_thep">[2]Du_lieu!$C$19</definedName>
    <definedName name="Dao_dap_da" localSheetId="0">#REF!</definedName>
    <definedName name="Dao_dap_da">#REF!</definedName>
    <definedName name="Dao_dat_bang_may" localSheetId="0">#REF!</definedName>
    <definedName name="Dao_dat_bang_may">#REF!</definedName>
    <definedName name="Dao_dat_bang_thu_cong" localSheetId="0">#REF!</definedName>
    <definedName name="Dao_dat_bang_thu_cong">#REF!</definedName>
    <definedName name="Dap_dat_bang_may" localSheetId="0">#REF!</definedName>
    <definedName name="Dap_dat_bang_may">#REF!</definedName>
    <definedName name="Dap_dat_bang_thu_cong" localSheetId="0">#REF!</definedName>
    <definedName name="Dap_dat_bang_thu_cong">#REF!</definedName>
    <definedName name="data" localSheetId="0">#REF!</definedName>
    <definedName name="data">#REF!</definedName>
    <definedName name="Dong_coc_cu" localSheetId="0">#REF!</definedName>
    <definedName name="Dong_coc_cu">#REF!</definedName>
    <definedName name="HSNC" localSheetId="0">[1]Du_lieu!$C$6</definedName>
    <definedName name="HSNC">[2]Du_lieu!$C$6</definedName>
    <definedName name="Mong_mat_duong_bo" localSheetId="0">#REF!</definedName>
    <definedName name="Mong_mat_duong_bo">#REF!</definedName>
    <definedName name="Sheet1" localSheetId="0">#REF!</definedName>
    <definedName name="Sheet1">#REF!</definedName>
    <definedName name="ThanhXuan110" localSheetId="0">'[2]KH-Q1,Q2,01'!#REF!</definedName>
    <definedName name="ThanhXuan110">'[3]KH-Q1,Q2,01'!#REF!</definedName>
  </definedNames>
  <calcPr calcId="162913"/>
</workbook>
</file>

<file path=xl/calcChain.xml><?xml version="1.0" encoding="utf-8"?>
<calcChain xmlns="http://schemas.openxmlformats.org/spreadsheetml/2006/main">
  <c r="F21" i="10" l="1"/>
  <c r="F18" i="10"/>
  <c r="F19" i="10"/>
  <c r="F17" i="10"/>
  <c r="F15" i="10"/>
  <c r="F14" i="10"/>
  <c r="F13" i="10"/>
  <c r="F12" i="10"/>
  <c r="F11" i="10"/>
  <c r="F10" i="10"/>
  <c r="F9" i="10"/>
  <c r="F20" i="10" l="1"/>
  <c r="F16" i="10"/>
  <c r="F23" i="10" l="1"/>
</calcChain>
</file>

<file path=xl/sharedStrings.xml><?xml version="1.0" encoding="utf-8"?>
<sst xmlns="http://schemas.openxmlformats.org/spreadsheetml/2006/main" count="43" uniqueCount="34">
  <si>
    <t>Đơn giá</t>
  </si>
  <si>
    <t>Thành tiền</t>
  </si>
  <si>
    <t>Ghi chú</t>
  </si>
  <si>
    <t>-</t>
  </si>
  <si>
    <t>STT</t>
  </si>
  <si>
    <t>I</t>
  </si>
  <si>
    <t>II</t>
  </si>
  <si>
    <t>Vận chuyển rác bằng xe cuốn ép</t>
  </si>
  <si>
    <t>Xử lý rác tại bãi chôn lấp</t>
  </si>
  <si>
    <t>A</t>
  </si>
  <si>
    <t>B</t>
  </si>
  <si>
    <t>C</t>
  </si>
  <si>
    <t>Tổng dự toán (A+B)</t>
  </si>
  <si>
    <t>Cự ly vận chuyển bình quân đến 15km</t>
  </si>
  <si>
    <t xml:space="preserve">Cự ly vận chuyển bình quân từ 15km đến 20km bao gồm:  </t>
  </si>
  <si>
    <t>Tổng chi phí dịch vụ (I+II)</t>
  </si>
  <si>
    <r>
      <t xml:space="preserve">Chi phí xử lý chôn lấp rác </t>
    </r>
    <r>
      <rPr>
        <i/>
        <sz val="13"/>
        <rFont val="Times New Roman"/>
        <family val="1"/>
      </rPr>
      <t>(Phòng Tài nguyên và Môi trường)</t>
    </r>
  </si>
  <si>
    <t>Chi phí in hóa đơn thu giá dịch vụ</t>
  </si>
  <si>
    <t xml:space="preserve">Thị trấn Khe Tre </t>
  </si>
  <si>
    <t xml:space="preserve">Xã Hương Sơn </t>
  </si>
  <si>
    <t>Hợp đồng vân chuyển</t>
  </si>
  <si>
    <t>Thuế GTGT (10%)</t>
  </si>
  <si>
    <t xml:space="preserve">Xã Hương Phú </t>
  </si>
  <si>
    <t xml:space="preserve">Xã Hương Lộc </t>
  </si>
  <si>
    <t xml:space="preserve">Xã Thượng Lộ </t>
  </si>
  <si>
    <t xml:space="preserve">Xã Hương Xuân </t>
  </si>
  <si>
    <t xml:space="preserve">Thượng Nhật </t>
  </si>
  <si>
    <t xml:space="preserve">Thượng Long </t>
  </si>
  <si>
    <t xml:space="preserve">Thượng Quảng </t>
  </si>
  <si>
    <t xml:space="preserve">Xã Hương Hữu </t>
  </si>
  <si>
    <t>Đơn vị: Đồng</t>
  </si>
  <si>
    <t>Khối lượng ước thực hiện năm  2022
(Tấn)</t>
  </si>
  <si>
    <t>Nội dung</t>
  </si>
  <si>
    <r>
      <t xml:space="preserve">DỰ KIẾN KHỐI LƯỢNG VÀ CHI PHÍ DỊCH VỤ VẬN CHUYỂN 
VÀ XỬ LÝ CHÔN LẤP RÁC THẢI SINH HOẠT NĂM 2022
</t>
    </r>
    <r>
      <rPr>
        <i/>
        <sz val="13"/>
        <rFont val="Times New Roman"/>
        <family val="1"/>
      </rPr>
      <t xml:space="preserve">(Kèm theo Công văn số 1871/UBND-TCKH ngày 23 tháng 12 năm 2021 của UBND huyện Nam Đông) </t>
    </r>
    <r>
      <rPr>
        <b/>
        <sz val="13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</si>
</sst>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8">
    <numFmt numFmtId="43" formatCode="_(* #,##0.00_);_(* \(#,##0.00\);_(* &quot;-&quot;??_);_(@_)"/>
    <numFmt numFmtId="164" formatCode="_(* #,##0_);_(* \(#,##0\);_(* &quot;-&quot;??_);_(@_)"/>
    <numFmt numFmtId="165" formatCode="_ * #,##0_ ;_ * \-#,##0_ ;_ * &quot;-&quot;_ ;_ @_ "/>
    <numFmt numFmtId="166" formatCode="\$#,##0\ ;\(\$#,##0\)"/>
    <numFmt numFmtId="167" formatCode="0.00_)"/>
    <numFmt numFmtId="168" formatCode="_-* #,##0.00_-;\-* #,##0.00_-;_-* &quot;-&quot;??_-;_-@_-"/>
    <numFmt numFmtId="169" formatCode="_-* #,##0_-;\-* #,##0_-;_-* &quot;-&quot;_-;_-@_-"/>
    <numFmt numFmtId="170" formatCode="#,##0.00\ \ "/>
    <numFmt numFmtId="171" formatCode="#,##0.00\ "/>
    <numFmt numFmtId="172" formatCode="0\ \ \ \ "/>
    <numFmt numFmtId="173" formatCode="#,##0.00\ \ \ "/>
    <numFmt numFmtId="174" formatCode="_(&quot;$&quot;* #,##0.00000000_);_(&quot;$&quot;* \(#,##0.00000000\);_(&quot;$&quot;* &quot;-&quot;??_);_(@_)"/>
    <numFmt numFmtId="175" formatCode="_ * #,##0.00\ &quot;kr.&quot;_ ;_ * #,##0.00\ &quot;kr.&quot;_ ;_ * &quot;-&quot;??\ &quot;kr.&quot;_ ;_ @_ "/>
    <numFmt numFmtId="176" formatCode="&quot;\&quot;#,##0.00;[Red]&quot;\&quot;\-#,##0.00"/>
    <numFmt numFmtId="177" formatCode="&quot;\&quot;#,##0;[Red]&quot;\&quot;\-#,##0"/>
    <numFmt numFmtId="178" formatCode="_-&quot;$&quot;* #,##0_-;\-&quot;$&quot;* #,##0_-;_-&quot;$&quot;* &quot;-&quot;_-;_-@_-"/>
    <numFmt numFmtId="179" formatCode="_-&quot;$&quot;* #,##0.00_-;\-&quot;$&quot;* #,##0.00_-;_-&quot;$&quot;* &quot;-&quot;??_-;_-@_-"/>
    <numFmt numFmtId="180" formatCode="\(#\)"/>
  </numFmts>
  <fonts count="35">
    <font>
      <sz val="12"/>
      <name val="Arial"/>
      <family val="2"/>
    </font>
    <font>
      <i/>
      <sz val="13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3"/>
      <name val="Arial"/>
      <family val="2"/>
    </font>
    <font>
      <sz val="12"/>
      <name val="Times New Roman"/>
      <family val="1"/>
    </font>
    <font>
      <sz val="10"/>
      <name val="Arial"/>
      <family val="2"/>
    </font>
    <font>
      <sz val="14"/>
      <name val="??"/>
      <family val="3"/>
      <charset val="129"/>
    </font>
    <font>
      <sz val="12"/>
      <name val="???"/>
      <family val="1"/>
      <charset val="129"/>
    </font>
    <font>
      <sz val="11"/>
      <name val="??"/>
      <family val="3"/>
      <charset val="129"/>
    </font>
    <font>
      <sz val="10"/>
      <name val="???"/>
      <family val="3"/>
      <charset val="129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i/>
      <sz val="16"/>
      <name val="Helv"/>
    </font>
    <font>
      <sz val="11"/>
      <name val="–¾’©"/>
      <family val="1"/>
      <charset val="128"/>
    </font>
    <font>
      <sz val="10"/>
      <name val="VNI-Times"/>
    </font>
    <font>
      <sz val="10"/>
      <name val="VNI-Univer"/>
    </font>
    <font>
      <sz val="10"/>
      <name val="VNI-Helve-Condense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新細明體"/>
      <charset val="136"/>
    </font>
    <font>
      <sz val="11"/>
      <name val=".VnArial"/>
      <family val="2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2"/>
      <name val="Arial"/>
      <family val="2"/>
      <charset val="163"/>
    </font>
    <font>
      <i/>
      <sz val="12"/>
      <name val="Times New Roman"/>
      <family val="1"/>
    </font>
    <font>
      <b/>
      <sz val="13"/>
      <name val="Arial"/>
      <family val="2"/>
    </font>
    <font>
      <b/>
      <i/>
      <sz val="13"/>
      <name val="Times New Roman"/>
      <family val="1"/>
    </font>
    <font>
      <b/>
      <i/>
      <sz val="13"/>
      <name val="Arial"/>
      <family val="2"/>
    </font>
    <font>
      <b/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49">
    <xf numFmtId="0" fontId="0" fillId="0" borderId="0"/>
    <xf numFmtId="0" fontId="6" fillId="0" borderId="0"/>
    <xf numFmtId="0" fontId="7" fillId="0" borderId="0" applyFont="0" applyFill="0" applyBorder="0" applyAlignment="0" applyProtection="0"/>
    <xf numFmtId="165" fontId="8" fillId="0" borderId="0" applyFont="0" applyFill="0" applyBorder="0" applyAlignment="0" applyProtection="0"/>
    <xf numFmtId="40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0" fillId="0" borderId="0"/>
    <xf numFmtId="0" fontId="11" fillId="2" borderId="0"/>
    <xf numFmtId="0" fontId="12" fillId="2" borderId="0"/>
    <xf numFmtId="0" fontId="13" fillId="2" borderId="0"/>
    <xf numFmtId="0" fontId="14" fillId="0" borderId="0">
      <alignment wrapText="1"/>
    </xf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/>
    <xf numFmtId="0" fontId="15" fillId="0" borderId="0"/>
    <xf numFmtId="3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0" fontId="16" fillId="0" borderId="4" applyNumberFormat="0" applyAlignment="0" applyProtection="0">
      <alignment horizontal="left" vertical="center"/>
    </xf>
    <xf numFmtId="0" fontId="16" fillId="0" borderId="5">
      <alignment horizontal="left" vertical="center"/>
    </xf>
    <xf numFmtId="167" fontId="17" fillId="0" borderId="0"/>
    <xf numFmtId="168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70" fontId="19" fillId="0" borderId="2">
      <alignment horizontal="right" vertical="center"/>
    </xf>
    <xf numFmtId="171" fontId="20" fillId="0" borderId="2">
      <alignment horizontal="center"/>
    </xf>
    <xf numFmtId="172" fontId="21" fillId="0" borderId="0"/>
    <xf numFmtId="173" fontId="21" fillId="0" borderId="1"/>
    <xf numFmtId="40" fontId="22" fillId="0" borderId="0" applyFont="0" applyFill="0" applyBorder="0" applyAlignment="0" applyProtection="0"/>
    <xf numFmtId="38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4" fillId="0" borderId="0"/>
    <xf numFmtId="0" fontId="25" fillId="0" borderId="0"/>
    <xf numFmtId="169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74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6" fontId="27" fillId="0" borderId="0" applyFont="0" applyFill="0" applyBorder="0" applyAlignment="0" applyProtection="0"/>
    <xf numFmtId="177" fontId="27" fillId="0" borderId="0" applyFont="0" applyFill="0" applyBorder="0" applyAlignment="0" applyProtection="0"/>
    <xf numFmtId="0" fontId="28" fillId="0" borderId="0"/>
    <xf numFmtId="178" fontId="25" fillId="0" borderId="0" applyFont="0" applyFill="0" applyBorder="0" applyAlignment="0" applyProtection="0"/>
    <xf numFmtId="179" fontId="25" fillId="0" borderId="0" applyFont="0" applyFill="0" applyBorder="0" applyAlignment="0" applyProtection="0"/>
    <xf numFmtId="0" fontId="29" fillId="0" borderId="0"/>
    <xf numFmtId="43" fontId="29" fillId="0" borderId="0" applyFont="0" applyFill="0" applyBorder="0" applyAlignment="0" applyProtection="0"/>
  </cellStyleXfs>
  <cellXfs count="43">
    <xf numFmtId="0" fontId="0" fillId="0" borderId="0" xfId="0"/>
    <xf numFmtId="0" fontId="29" fillId="0" borderId="0" xfId="47"/>
    <xf numFmtId="0" fontId="5" fillId="0" borderId="0" xfId="47" applyFont="1" applyFill="1" applyAlignment="1">
      <alignment horizontal="center"/>
    </xf>
    <xf numFmtId="0" fontId="29" fillId="0" borderId="0" xfId="47" applyFont="1" applyFill="1"/>
    <xf numFmtId="0" fontId="4" fillId="0" borderId="0" xfId="47" applyFont="1"/>
    <xf numFmtId="0" fontId="29" fillId="0" borderId="0" xfId="47" applyFill="1"/>
    <xf numFmtId="0" fontId="1" fillId="0" borderId="0" xfId="47" applyFont="1" applyFill="1" applyBorder="1" applyAlignment="1">
      <alignment horizontal="center"/>
    </xf>
    <xf numFmtId="0" fontId="31" fillId="0" borderId="0" xfId="47" applyFont="1"/>
    <xf numFmtId="0" fontId="33" fillId="0" borderId="0" xfId="47" applyFont="1"/>
    <xf numFmtId="0" fontId="30" fillId="0" borderId="0" xfId="47" applyFont="1" applyFill="1" applyBorder="1" applyAlignment="1">
      <alignment horizontal="right"/>
    </xf>
    <xf numFmtId="0" fontId="31" fillId="0" borderId="0" xfId="47" applyFont="1" applyBorder="1"/>
    <xf numFmtId="164" fontId="2" fillId="0" borderId="0" xfId="48" applyNumberFormat="1" applyFont="1" applyFill="1" applyBorder="1" applyAlignment="1">
      <alignment horizontal="center" vertical="center"/>
    </xf>
    <xf numFmtId="164" fontId="5" fillId="0" borderId="0" xfId="48" applyNumberFormat="1" applyFont="1" applyFill="1" applyBorder="1" applyAlignment="1">
      <alignment horizontal="center" vertical="center" wrapText="1"/>
    </xf>
    <xf numFmtId="180" fontId="2" fillId="0" borderId="9" xfId="47" applyNumberFormat="1" applyFont="1" applyFill="1" applyBorder="1" applyAlignment="1" applyProtection="1">
      <alignment horizontal="center" vertical="center" wrapText="1"/>
    </xf>
    <xf numFmtId="0" fontId="2" fillId="0" borderId="8" xfId="47" applyFont="1" applyFill="1" applyBorder="1" applyAlignment="1" applyProtection="1">
      <alignment horizontal="center" vertical="center" wrapText="1"/>
    </xf>
    <xf numFmtId="164" fontId="31" fillId="0" borderId="0" xfId="47" applyNumberFormat="1" applyFont="1"/>
    <xf numFmtId="0" fontId="2" fillId="0" borderId="11" xfId="47" applyFont="1" applyFill="1" applyBorder="1" applyAlignment="1" applyProtection="1">
      <alignment horizontal="center" vertical="center"/>
    </xf>
    <xf numFmtId="0" fontId="2" fillId="0" borderId="11" xfId="47" applyFont="1" applyFill="1" applyBorder="1" applyAlignment="1" applyProtection="1">
      <alignment horizontal="left" vertical="center" wrapText="1"/>
    </xf>
    <xf numFmtId="0" fontId="31" fillId="0" borderId="11" xfId="47" applyFont="1" applyBorder="1"/>
    <xf numFmtId="0" fontId="2" fillId="0" borderId="12" xfId="47" applyFont="1" applyFill="1" applyBorder="1" applyAlignment="1" applyProtection="1">
      <alignment horizontal="center" vertical="center" wrapText="1"/>
    </xf>
    <xf numFmtId="0" fontId="2" fillId="0" borderId="12" xfId="47" applyFont="1" applyFill="1" applyBorder="1" applyAlignment="1" applyProtection="1">
      <alignment horizontal="left" vertical="center" wrapText="1"/>
    </xf>
    <xf numFmtId="164" fontId="2" fillId="0" borderId="12" xfId="48" applyNumberFormat="1" applyFont="1" applyFill="1" applyBorder="1" applyAlignment="1">
      <alignment horizontal="center" vertical="center"/>
    </xf>
    <xf numFmtId="0" fontId="32" fillId="0" borderId="12" xfId="47" applyFont="1" applyFill="1" applyBorder="1" applyAlignment="1" applyProtection="1">
      <alignment horizontal="center" vertical="center"/>
    </xf>
    <xf numFmtId="0" fontId="32" fillId="0" borderId="12" xfId="47" applyFont="1" applyFill="1" applyBorder="1" applyAlignment="1" applyProtection="1">
      <alignment horizontal="left" vertical="center" wrapText="1"/>
    </xf>
    <xf numFmtId="164" fontId="5" fillId="0" borderId="12" xfId="48" applyNumberFormat="1" applyFont="1" applyFill="1" applyBorder="1" applyAlignment="1">
      <alignment horizontal="center" vertical="center" wrapText="1"/>
    </xf>
    <xf numFmtId="0" fontId="3" fillId="0" borderId="12" xfId="47" applyFont="1" applyFill="1" applyBorder="1" applyAlignment="1" applyProtection="1">
      <alignment horizontal="center" vertical="center"/>
    </xf>
    <xf numFmtId="0" fontId="3" fillId="0" borderId="12" xfId="47" applyFont="1" applyFill="1" applyBorder="1" applyAlignment="1" applyProtection="1">
      <alignment horizontal="left" vertical="center" wrapText="1"/>
    </xf>
    <xf numFmtId="43" fontId="5" fillId="0" borderId="12" xfId="48" applyNumberFormat="1" applyFont="1" applyFill="1" applyBorder="1" applyAlignment="1">
      <alignment horizontal="center" vertical="center" wrapText="1"/>
    </xf>
    <xf numFmtId="0" fontId="2" fillId="0" borderId="12" xfId="47" applyFont="1" applyFill="1" applyBorder="1" applyAlignment="1" applyProtection="1">
      <alignment horizontal="center" vertical="center"/>
    </xf>
    <xf numFmtId="0" fontId="31" fillId="0" borderId="12" xfId="47" applyFont="1" applyBorder="1"/>
    <xf numFmtId="0" fontId="2" fillId="0" borderId="13" xfId="47" applyFont="1" applyFill="1" applyBorder="1" applyAlignment="1" applyProtection="1">
      <alignment horizontal="center" vertical="center"/>
    </xf>
    <xf numFmtId="0" fontId="2" fillId="0" borderId="13" xfId="47" applyFont="1" applyFill="1" applyBorder="1" applyAlignment="1" applyProtection="1">
      <alignment horizontal="left" vertical="center" wrapText="1"/>
    </xf>
    <xf numFmtId="164" fontId="34" fillId="0" borderId="13" xfId="48" applyNumberFormat="1" applyFont="1" applyFill="1" applyBorder="1" applyAlignment="1">
      <alignment horizontal="center" vertical="center" wrapText="1"/>
    </xf>
    <xf numFmtId="0" fontId="2" fillId="0" borderId="0" xfId="47" applyFont="1" applyFill="1" applyAlignment="1">
      <alignment horizontal="center" vertical="center" wrapText="1"/>
    </xf>
    <xf numFmtId="0" fontId="30" fillId="0" borderId="6" xfId="47" applyFont="1" applyFill="1" applyBorder="1" applyAlignment="1">
      <alignment horizontal="right"/>
    </xf>
    <xf numFmtId="0" fontId="2" fillId="0" borderId="7" xfId="47" applyFont="1" applyFill="1" applyBorder="1" applyAlignment="1" applyProtection="1">
      <alignment horizontal="center" vertical="center" wrapText="1"/>
    </xf>
    <xf numFmtId="0" fontId="2" fillId="0" borderId="8" xfId="47" applyFont="1" applyFill="1" applyBorder="1" applyAlignment="1" applyProtection="1">
      <alignment horizontal="center" vertical="center" wrapText="1"/>
    </xf>
    <xf numFmtId="0" fontId="1" fillId="0" borderId="0" xfId="47" applyFont="1" applyFill="1" applyBorder="1" applyAlignment="1">
      <alignment horizontal="left" wrapText="1"/>
    </xf>
    <xf numFmtId="0" fontId="2" fillId="0" borderId="2" xfId="47" applyFont="1" applyFill="1" applyBorder="1" applyAlignment="1" applyProtection="1">
      <alignment horizontal="center" vertical="center" wrapText="1"/>
    </xf>
    <xf numFmtId="0" fontId="2" fillId="0" borderId="5" xfId="47" applyFont="1" applyFill="1" applyBorder="1" applyAlignment="1" applyProtection="1">
      <alignment horizontal="center" vertical="center" wrapText="1"/>
    </xf>
    <xf numFmtId="0" fontId="2" fillId="0" borderId="10" xfId="47" applyFont="1" applyFill="1" applyBorder="1" applyAlignment="1" applyProtection="1">
      <alignment horizontal="center" vertical="center" wrapText="1"/>
    </xf>
    <xf numFmtId="0" fontId="2" fillId="0" borderId="1" xfId="47" applyFont="1" applyFill="1" applyBorder="1" applyAlignment="1" applyProtection="1">
      <alignment horizontal="center" vertical="center" wrapText="1"/>
    </xf>
    <xf numFmtId="0" fontId="1" fillId="0" borderId="3" xfId="47" applyFont="1" applyFill="1" applyBorder="1" applyAlignment="1">
      <alignment horizontal="left"/>
    </xf>
  </cellXfs>
  <cellStyles count="49">
    <cellStyle name="??" xfId="1"/>
    <cellStyle name="?? [0.00]_PRODUCT DETAIL Q1" xfId="2"/>
    <cellStyle name="?? [0]_??" xfId="3"/>
    <cellStyle name="???? [0.00]_PRODUCT DETAIL Q1" xfId="4"/>
    <cellStyle name="????_PRODUCT DETAIL Q1" xfId="5"/>
    <cellStyle name="???_???" xfId="6"/>
    <cellStyle name="??_(????)??????" xfId="7"/>
    <cellStyle name="1" xfId="8"/>
    <cellStyle name="2" xfId="9"/>
    <cellStyle name="3" xfId="10"/>
    <cellStyle name="4" xfId="11"/>
    <cellStyle name="AeE­ [0]_INQUIRY ¿µ¾÷AßAø " xfId="12"/>
    <cellStyle name="AeE­_INQUIRY ¿µ¾÷AßAø " xfId="13"/>
    <cellStyle name="AÞ¸¶ [0]_INQUIRY ¿?¾÷AßAø " xfId="14"/>
    <cellStyle name="AÞ¸¶_INQUIRY ¿?¾÷AßAø " xfId="15"/>
    <cellStyle name="C?AØ_¿?¾÷CoE² " xfId="16"/>
    <cellStyle name="C￥AØ_¿μ¾÷CoE² " xfId="17"/>
    <cellStyle name="Comma 2" xfId="48"/>
    <cellStyle name="Comma0" xfId="18"/>
    <cellStyle name="Currency0" xfId="19"/>
    <cellStyle name="Date" xfId="20"/>
    <cellStyle name="Fixed" xfId="21"/>
    <cellStyle name="Header1" xfId="22"/>
    <cellStyle name="Header2" xfId="23"/>
    <cellStyle name="Normal" xfId="0" builtinId="0"/>
    <cellStyle name="Normal - Style1" xfId="24"/>
    <cellStyle name="Normal 2" xfId="47"/>
    <cellStyle name="Œ…‹æØ‚è [0.00]_††††† " xfId="25"/>
    <cellStyle name="Œ…‹æØ‚è_††††† " xfId="26"/>
    <cellStyle name="T" xfId="27"/>
    <cellStyle name="th" xfId="28"/>
    <cellStyle name="viet" xfId="29"/>
    <cellStyle name="viet2" xfId="30"/>
    <cellStyle name="똿뗦먛귟 [0.00]_PRODUCT DETAIL Q1" xfId="31"/>
    <cellStyle name="똿뗦먛귟_PRODUCT DETAIL Q1" xfId="32"/>
    <cellStyle name="믅됞 [0.00]_PRODUCT DETAIL Q1" xfId="33"/>
    <cellStyle name="믅됞_PRODUCT DETAIL Q1" xfId="34"/>
    <cellStyle name="백분율_95" xfId="35"/>
    <cellStyle name="뷭?_BOOKSHIP" xfId="36"/>
    <cellStyle name="콤마 [0]_1202" xfId="40"/>
    <cellStyle name="콤마_1202" xfId="41"/>
    <cellStyle name="통화 [0]_1202" xfId="42"/>
    <cellStyle name="통화_1202" xfId="43"/>
    <cellStyle name="표준_(정보부문)월별인원계획" xfId="44"/>
    <cellStyle name="一般_Book1" xfId="37"/>
    <cellStyle name="千分位[0]_Book1" xfId="38"/>
    <cellStyle name="千分位_Book1" xfId="39"/>
    <cellStyle name="貨幣 [0]_Book1" xfId="45"/>
    <cellStyle name="貨幣_Book1" xfId="4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u_thanh_binh\d\Luu_Tru\Ltb_ktkh\DZ220KV_Dau_Noi_sau_tram_500kV_Ha_Tinh\Gia_thau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ANH\USER2\EVERYONE\KHONGNEN.LUU\TAYNG\thai%20tong%20hop%20VT\KKE_2001\B-CAOQ~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Google%20Drive\Rac%20thai%20huyen%20Phu%20Loc\Tham%20dinh%20x&#7917;%20l&#253;%20r&#225;c%20th&#7843;i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Du_lieu"/>
      <sheetName val="Tong_gia"/>
      <sheetName val="Chi_tiet_gia"/>
      <sheetName val="KL_dao_Lap_dat"/>
      <sheetName val="THKP_don_gia_chao"/>
      <sheetName val="Tong_GT_khac_Pbo_vao_GT"/>
      <sheetName val="THKP_XL_Khac"/>
      <sheetName val="Lan_trai_tam"/>
      <sheetName val="Chuyen_quan"/>
      <sheetName val="Den_bu"/>
      <sheetName val="VL_NC_M_XL_khac"/>
      <sheetName val="BT_cot_thep"/>
      <sheetName val="KL_cot_thep"/>
      <sheetName val="Dap_Dat"/>
      <sheetName val="Tinh_CT_dao_dat_Luu"/>
      <sheetName val="Tinh_CT_dao_dat"/>
      <sheetName val="Chi_tiet_cot_pha"/>
      <sheetName val="Chiet_tinh_don_gia"/>
      <sheetName val="Don_gia_VCTC"/>
      <sheetName val="Gia_HTXL+VC"/>
      <sheetName val="XL4Poppy"/>
      <sheetName val="Sheet2"/>
      <sheetName val="Sheet3"/>
      <sheetName val="Sheet4"/>
      <sheetName val="Sheet5"/>
      <sheetName val="XL4Test5"/>
      <sheetName val="Hung"/>
      <sheetName val="Dau"/>
      <sheetName val="Doan"/>
      <sheetName val="Xanh"/>
      <sheetName val="Tri"/>
      <sheetName val="Chuong"/>
      <sheetName val="Hue"/>
      <sheetName val="Tien"/>
      <sheetName val="Sanh"/>
      <sheetName val="Phuc"/>
      <sheetName val="Hai"/>
      <sheetName val="Chau"/>
      <sheetName val="Lien"/>
      <sheetName val="Trieu"/>
      <sheetName val="Huong"/>
      <sheetName val="Canh"/>
      <sheetName val="Bao"/>
      <sheetName val="Kim"/>
      <sheetName val="Son"/>
      <sheetName val="Phuong"/>
      <sheetName val="Nga"/>
      <sheetName val="Solieu"/>
      <sheetName val="TMC"/>
      <sheetName val="TMDT"/>
      <sheetName val="GiaQuyen"/>
      <sheetName val="tong hop"/>
      <sheetName val="TONG"/>
      <sheetName val="THXL"/>
      <sheetName val="GT"/>
      <sheetName val="chitiet"/>
      <sheetName val="DG"/>
      <sheetName val="ThuHoiVT"/>
      <sheetName val="vc"/>
      <sheetName val="VCDD"/>
      <sheetName val="THXL-tr"/>
      <sheetName val="CT_tram"/>
      <sheetName val="TK"/>
      <sheetName val="bu"/>
      <sheetName val="bu-tr"/>
      <sheetName val="klth"/>
      <sheetName val="vtthuhoi"/>
      <sheetName val="tram1x25"/>
      <sheetName val="tram1x50"/>
      <sheetName val="tram3x25"/>
      <sheetName val="tram250"/>
      <sheetName val="tram160"/>
      <sheetName val="kldd2"/>
      <sheetName val="kldd1"/>
      <sheetName val="pp3p_NC"/>
      <sheetName val="pp3p "/>
      <sheetName val="pp1p"/>
      <sheetName val="pphtABC"/>
      <sheetName val="pphtAV"/>
      <sheetName val="TienLuong"/>
      <sheetName val="00000000"/>
      <sheetName val="10000000"/>
      <sheetName val="Bang ve"/>
      <sheetName val="Bang tong ke"/>
      <sheetName val="Liet ke vat tu"/>
      <sheetName val="Thang02"/>
      <sheetName val="Thang03"/>
      <sheetName val="thang04"/>
      <sheetName val="PTDG"/>
      <sheetName val="DGTHDC"/>
      <sheetName val="GM"/>
      <sheetName val="GVL"/>
      <sheetName val="GNC"/>
      <sheetName val="DKTT"/>
      <sheetName val="CTPTTC"/>
      <sheetName val="NC"/>
      <sheetName val="DIEN GIAI KL"/>
      <sheetName val="KLTHEP"/>
      <sheetName val="KL DUONG GOM"/>
      <sheetName val="Sheet19"/>
      <sheetName val="TGTHUC HIEN"/>
      <sheetName val="KLLK THUC HIEN"/>
      <sheetName val="GTNTTTD1"/>
      <sheetName val="DGTHT"/>
      <sheetName val="PTCT MUONG"/>
      <sheetName val="DGTH MUONG"/>
      <sheetName val="Sheet24"/>
      <sheetName val="Sheet25"/>
      <sheetName val="Sheet26"/>
      <sheetName val="Sheet27"/>
      <sheetName val="Sheet28"/>
      <sheetName val="Sheet29"/>
      <sheetName val="Sheet30"/>
      <sheetName val="Sheet31"/>
      <sheetName val="Sheet32"/>
      <sheetName val="Sheet33"/>
      <sheetName val="Sheet34"/>
      <sheetName val="Sheet35"/>
      <sheetName val="Sheet36"/>
      <sheetName val="XXXXXXXX"/>
      <sheetName val="THTN"/>
      <sheetName val="DT0156"/>
      <sheetName val="CL0156"/>
      <sheetName val="DT0559"/>
      <sheetName val="CL0559"/>
      <sheetName val="DT0720"/>
      <sheetName val="CL0720"/>
      <sheetName val="DT0829"/>
      <sheetName val="CL0829"/>
      <sheetName val="DT0998"/>
      <sheetName val="CL0998"/>
      <sheetName val="TN01"/>
      <sheetName val="DT1110"/>
      <sheetName val="CL1110"/>
      <sheetName val="DT1207"/>
      <sheetName val="CL1027"/>
      <sheetName val="DT1253"/>
      <sheetName val="CL1253"/>
      <sheetName val="DT1472"/>
      <sheetName val="CL1472"/>
      <sheetName val="DT1595"/>
      <sheetName val="CL1595"/>
      <sheetName val="DT1797"/>
      <sheetName val="CL1797"/>
      <sheetName val="DT1850"/>
      <sheetName val="CL1850"/>
      <sheetName val="DT1924"/>
      <sheetName val="CL1924"/>
      <sheetName val="TN12"/>
      <sheetName val="DT2009"/>
      <sheetName val="CL2009"/>
      <sheetName val="DT2828"/>
      <sheetName val="CL2828"/>
      <sheetName val="DT2895"/>
      <sheetName val="CL2895"/>
      <sheetName val="DT2978"/>
      <sheetName val="CL2978"/>
      <sheetName val="TN23"/>
      <sheetName val="DT3080"/>
      <sheetName val="CL3080"/>
      <sheetName val="DT3235"/>
      <sheetName val="CL3235"/>
      <sheetName val="DT3440"/>
      <sheetName val="CL3440"/>
      <sheetName val="DT3536"/>
      <sheetName val="CL3536"/>
      <sheetName val="DT3625"/>
      <sheetName val="CL3625"/>
      <sheetName val="DT3680"/>
      <sheetName val="CL3680"/>
      <sheetName val="DT3714"/>
      <sheetName val="CL3714"/>
      <sheetName val="DT3730"/>
      <sheetName val="CL3730"/>
      <sheetName val="DT3976"/>
      <sheetName val="CL3976"/>
      <sheetName val="TN34"/>
      <sheetName val="DT4084"/>
      <sheetName val="CL4084"/>
      <sheetName val="DT4172"/>
      <sheetName val="CL4172"/>
      <sheetName val="DT4386"/>
      <sheetName val="CL4386"/>
      <sheetName val="DT4492"/>
      <sheetName val="CL4492"/>
      <sheetName val="DT4509"/>
      <sheetName val="CL4509"/>
      <sheetName val="DT4680"/>
      <sheetName val="CL4680"/>
      <sheetName val="DT4792"/>
      <sheetName val="CL4792"/>
      <sheetName val="DT4974"/>
      <sheetName val="CL4974"/>
      <sheetName val="TN45"/>
      <sheetName val="DT5435"/>
      <sheetName val="CL5435"/>
      <sheetName val="DT5578"/>
      <sheetName val="CL5578"/>
      <sheetName val="DT5679"/>
      <sheetName val="CL5679"/>
      <sheetName val="DT5786"/>
      <sheetName val="CL5786"/>
      <sheetName val="TN56"/>
      <sheetName val="DT6031"/>
      <sheetName val="CL6031"/>
      <sheetName val="DT6463"/>
      <sheetName val="CL6463"/>
      <sheetName val="DT6653"/>
      <sheetName val="CL6653"/>
      <sheetName val="DT6676"/>
      <sheetName val="CL6676"/>
      <sheetName val="DT6803"/>
      <sheetName val="CL6803"/>
      <sheetName val="DT6918"/>
      <sheetName val="CL6918"/>
      <sheetName val="TN67"/>
      <sheetName val="DT7067"/>
      <sheetName val="CL7067"/>
      <sheetName val="DT7181"/>
      <sheetName val="CL7181"/>
      <sheetName val="DT7263"/>
      <sheetName val="CL7263"/>
      <sheetName val="DT7547"/>
      <sheetName val="CL7547"/>
      <sheetName val="DT7786"/>
      <sheetName val="CL7786"/>
      <sheetName val="DT7806"/>
      <sheetName val="CL7806"/>
      <sheetName val="DT7961"/>
      <sheetName val="CL7961"/>
      <sheetName val="TN78"/>
      <sheetName val="DT8118"/>
      <sheetName val="CL8118"/>
      <sheetName val="DT8163"/>
      <sheetName val="CL8163"/>
      <sheetName val="DT8391"/>
      <sheetName val="CL8391"/>
      <sheetName val="DT8654"/>
      <sheetName val="CL8654"/>
      <sheetName val="TN8C"/>
      <sheetName val="XLCau1"/>
      <sheetName val="DTCAU1"/>
      <sheetName val="CLCau1"/>
      <sheetName val="XLCau3"/>
      <sheetName val="DTCAU3"/>
      <sheetName val="CLCau3"/>
      <sheetName val="CVC"/>
      <sheetName val="CVCda"/>
      <sheetName val="BIA HUDA CHAI"/>
      <sheetName val="BIA HUDA LON"/>
      <sheetName val="BIA SG 450"/>
      <sheetName val="BIA SG 330"/>
      <sheetName val="BIA HENIKEN 330"/>
      <sheetName val="BG SUNNY 100g"/>
      <sheetName val="BG SUNNY 200g"/>
      <sheetName val="BG MEO 500g"/>
      <sheetName val="BG SOPHA 200g"/>
      <sheetName val="BG SUNNEW 100g"/>
      <sheetName val="BG SUNNEW 200g"/>
      <sheetName val="BG SUNNEW 500g"/>
      <sheetName val="BG ISO 400g "/>
      <sheetName val="BG ISO 180g"/>
      <sheetName val="PIN DEN CON VOI"/>
      <sheetName val="LOP OTO 500-12"/>
      <sheetName val="LOP OTO 700-16"/>
      <sheetName val="LOP OTO 840-15"/>
      <sheetName val="LOP OTO 900-20 DN"/>
      <sheetName val="LOP OTO 1000-20 DN"/>
      <sheetName val="LOP OTO 1100-20 DN"/>
      <sheetName val="LOP OTO 1200-20 DN"/>
      <sheetName val="LOP SIAM 900"/>
      <sheetName val="LOP SIAM 1000"/>
      <sheetName val="LOP SIAM 1100"/>
      <sheetName val="SAM OTO 1000-20 DN"/>
      <sheetName val="SAM OTO 1100-20 DN"/>
      <sheetName val="SAM OTO 1200-20 DN"/>
      <sheetName val="YEM OTO 1100-20"/>
      <sheetName val="YEM OTO 1200-20"/>
      <sheetName val="ACQUY 50 A"/>
      <sheetName val="ACQUY 70 A"/>
      <sheetName val="ACQUY 100 A"/>
      <sheetName val="ACQUY 120 A"/>
      <sheetName val="ACQUY 150 A"/>
      <sheetName val="ACQUY 200 A"/>
      <sheetName val="TL BASTOR"/>
      <sheetName val="TL ERA DO"/>
      <sheetName val="TL ERA XANH"/>
      <sheetName val="TL NGUA TRANG"/>
      <sheetName val="TL DALAT DO"/>
      <sheetName val="TL DA LAT XANH"/>
      <sheetName val="TL BLU XANH"/>
      <sheetName val="Tl CHO LON"/>
      <sheetName val="MI TALIFOOD"/>
      <sheetName val="MI  SAFOOD"/>
      <sheetName val="PHO BO GA"/>
      <sheetName val="MI BO RAU THOM"/>
      <sheetName val="MI  30 GOI"/>
      <sheetName val="MI BO BIT TET"/>
      <sheetName val="MI LAU THAI"/>
      <sheetName val="MI PH DONG DO"/>
      <sheetName val="NHUA LA PHONG "/>
      <sheetName val="KEO XOP CHANH"/>
      <sheetName val="SAT  4"/>
      <sheetName val="SAT 6"/>
      <sheetName val="SAT 8"/>
      <sheetName val="SAT 10"/>
      <sheetName val="SAT 12"/>
      <sheetName val="THEP BUOC"/>
      <sheetName val="KEM GAI"/>
      <sheetName val="THEP LUOI B40"/>
      <sheetName val="NHOM LA"/>
      <sheetName val="CAN N 5 LIT"/>
      <sheetName val="CAN N 20 LIT"/>
      <sheetName val="CAN N 30 LIT"/>
      <sheetName val="NI LONG (VAI N PVC)"/>
      <sheetName val="N- RUA SUMMER"/>
      <sheetName val="N- RUA SUPER 500 ml"/>
      <sheetName val="N- RUA TLONG"/>
      <sheetName val="DAY DIEN BOC PVC "/>
      <sheetName val="VO (GIAY TRANG)"/>
      <sheetName val="TON KEM"/>
      <sheetName val="QUAT TREO TUONG"/>
      <sheetName val="SUA DAC DD"/>
      <sheetName val="SUATUOI CO DUONG"/>
      <sheetName val="SUA PN XANH"/>
      <sheetName val="SUA ONG THO DO"/>
      <sheetName val="SUA BOT RILAC NGOT"/>
      <sheetName val="SUA  BOT RILAC MAN"/>
      <sheetName val="SUA PHINO"/>
      <sheetName val="SUA BOT 1,2,3"/>
      <sheetName val="MILO 200g"/>
      <sheetName val="MILO HOP 300g"/>
      <sheetName val="MILO 400g"/>
      <sheetName val="NUOC SAM YEN"/>
      <sheetName val="CAFE NET 20 goi"/>
      <sheetName val="CAFE NET 50 goi"/>
      <sheetName val="THCTANG"/>
      <sheetName val="TBHBOI"/>
      <sheetName val="DHKK2"/>
      <sheetName val="MOC"/>
      <sheetName val="TB"/>
      <sheetName val="THCPK"/>
      <sheetName val="THDT"/>
      <sheetName val="NHAN"/>
      <sheetName val="00000001"/>
      <sheetName val="KH-Q1,Q2,01"/>
      <sheetName val="KL_dak_Lap_dat"/>
      <sheetName val="KL_cot[thep"/>
      <sheetName val="THXM-tr"/>
      <sheetName val="pp3x!"/>
      <sheetName val="TSDL"/>
      <sheetName val="toketoanCND MSTS"/>
      <sheetName val="TSKH"/>
      <sheetName val="ct luong "/>
      <sheetName val="Nhap 6T"/>
      <sheetName val="baocaochinh(qui1.05) (DC)"/>
      <sheetName val="Ctuluongq.1.05"/>
      <sheetName val="BANG PHAN BO qui1.05(DC)"/>
      <sheetName val="BANG PHAN BO quiII.05"/>
      <sheetName val="bao cac cinh Qui II-2005"/>
      <sheetName val="VL_NC_溼_XL_khac"/>
      <sheetName val="K,DTt5-6"/>
      <sheetName val="K,DTt7-11"/>
      <sheetName val="K,DTt5-6 (2)"/>
      <sheetName val="K,DTt7-11 (2)"/>
      <sheetName val="Tong_GT_khac_Pbo_v!n_GT"/>
      <sheetName val="1"/>
      <sheetName val="nhot1"/>
      <sheetName val="nhot0.8"/>
      <sheetName val="nhot0,7"/>
      <sheetName val="F020"/>
      <sheetName val="R020-4"/>
      <sheetName val="R020-6"/>
      <sheetName val="F100"/>
      <sheetName val="R100-4"/>
      <sheetName val="R100-6"/>
      <sheetName val="F200"/>
      <sheetName val="R200-4"/>
      <sheetName val="R200-6"/>
      <sheetName val="F300"/>
      <sheetName val="R300-4"/>
      <sheetName val="R300-6"/>
      <sheetName val="F300VN"/>
      <sheetName val="R300-4VN"/>
      <sheetName val="R300-6VN"/>
      <sheetName val="F400"/>
      <sheetName val="R400-4"/>
      <sheetName val="R400-6"/>
      <sheetName val="90-100-SPACY"/>
      <sheetName val="SAM25-50"/>
      <sheetName val="SAM75"/>
      <sheetName val="nhot1-ES"/>
      <sheetName val="nhot 0,8-ES"/>
      <sheetName val="sen AP 428"/>
      <sheetName val="sen AP420"/>
      <sheetName val="sen YBN 428"/>
      <sheetName val="ron mayC50+70"/>
      <sheetName val="ron mayC100"/>
      <sheetName val="ron mayW110"/>
      <sheetName val="ronmayYAMAHA"/>
      <sheetName val="ronmaySUZUKI"/>
      <sheetName val="ronmayBEST"/>
      <sheetName val="ronmaySwan,TQ110,TQ100"/>
      <sheetName val="ronmayC50,70FG"/>
      <sheetName val="ronmayC100FG"/>
      <sheetName val="rondauC50,70"/>
      <sheetName val="rondau C50,70FG"/>
      <sheetName val="rondau C100"/>
      <sheetName val="rondau C100FG"/>
      <sheetName val="rondau W110"/>
      <sheetName val="rondau Yamaha"/>
      <sheetName val="rondau Suxuki"/>
      <sheetName val="rondau Best"/>
      <sheetName val="rondau Swan,TQ110,TQ100"/>
      <sheetName val="Sheet7"/>
      <sheetName val="Sheet6"/>
      <sheetName val="cong DST2"/>
      <sheetName val="cong DS T1"/>
      <sheetName val="桃彩楴瑥损瑯灟慨_x0012_䌀楨瑥瑟湩彨潤"/>
      <sheetName val="TN NEW"/>
      <sheetName val="285"/>
      <sheetName val="phangoithau"/>
      <sheetName val="TDT"/>
      <sheetName val="THCPXD"/>
      <sheetName val="cpkhac"/>
      <sheetName val="CP CBSX"/>
      <sheetName val="TN CT"/>
      <sheetName val="VLNCMTC TN"/>
      <sheetName val="CT day dan su phu kien"/>
      <sheetName val="CT xa - tiep dia"/>
      <sheetName val="THEP HINH"/>
      <sheetName val="CT cot"/>
      <sheetName val="Ct BT mong"/>
      <sheetName val="DatDao"/>
      <sheetName val="K LUONG duong day"/>
      <sheetName val="TH CTO"/>
      <sheetName val="VL-NC CTo"/>
      <sheetName val="CT cong to"/>
      <sheetName val="KL CONG TO"/>
      <sheetName val="VL DAU THAU"/>
      <sheetName val="TH DZ0,4"/>
      <sheetName val="TT"/>
      <sheetName val="VL-NC DZ0,4"/>
      <sheetName val="TH THAO DO"/>
      <sheetName val="VL-NC-MTC thao do"/>
      <sheetName val="CT THAO DO"/>
      <sheetName val="KL Thao Do"/>
      <sheetName val="Phuc Hung "/>
      <sheetName val="Quang An I (3)"/>
      <sheetName val="Quang An I (2)"/>
      <sheetName val="Quang An I"/>
      <sheetName val="Long An (3)"/>
      <sheetName val="Long An (2)"/>
      <sheetName val="Long An"/>
      <sheetName val="Thanh Hung"/>
      <sheetName val="Giai Duc"/>
      <sheetName val="Tan Hoa"/>
      <sheetName val="XMXD Thong Nhat (2)"/>
      <sheetName val="XMXD Thong Nhat"/>
      <sheetName val="Viet Thai (2)"/>
      <sheetName val="Viet Thai"/>
      <sheetName val="The Quang  (3)"/>
      <sheetName val="The Quang  (2)"/>
      <sheetName val="The Quang "/>
      <sheetName val="Mong Phong"/>
      <sheetName val="Manh quang"/>
      <sheetName val="Minh chinh"/>
      <sheetName val="Ynghua"/>
      <sheetName val="Kien Dat (2)"/>
      <sheetName val="Kien Dat"/>
      <sheetName val="Khoa Dien"/>
      <sheetName val="Vi Tan"/>
      <sheetName val="INOUE "/>
      <sheetName val="EAGLE (2)"/>
      <sheetName val="EAGLE"/>
      <sheetName val="Lifan-Zhuoli"/>
      <sheetName val="Dong Thap (2)"/>
      <sheetName val="Dong Thap"/>
      <sheetName val="CKCX TLong"/>
      <sheetName val="Tong hop TT"/>
      <sheetName val="CK120"/>
      <sheetName val="CKCX1 (3)"/>
      <sheetName val="CKCX1 (2)"/>
      <sheetName val="CKCX1"/>
      <sheetName val="SON NAM"/>
      <sheetName val="LFTS"/>
      <sheetName val="Le long"/>
      <sheetName val="TRA"/>
      <sheetName val="Amoro"/>
      <sheetName val="Thien phuc"/>
      <sheetName val="DCCKXK"/>
      <sheetName val="TOAN LUC (Moi)"/>
      <sheetName val="TOAN LUC"/>
      <sheetName val="XL Dong Anh"/>
      <sheetName val="BORAMTEK"/>
      <sheetName val="A LONG"/>
      <sheetName val="DAI MO"/>
      <sheetName val="Thien Ngoc An"/>
      <sheetName val="Sheang nil"/>
      <sheetName val="XCD (2)"/>
      <sheetName val="Meinfa (2)"/>
      <sheetName val="Meinfa"/>
      <sheetName val="vtôiuhoi"/>
      <sheetName val="BIA HUD_x0001_ LON"/>
      <sheetName val="Chart1"/>
      <sheetName val="TDTH"/>
      <sheetName val=""/>
      <sheetName val="၃hi_tiet_cot_pha"/>
      <sheetName val="THANG 4"/>
      <sheetName val="Sheet1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h"/>
      <sheetName val="Khoi luong"/>
      <sheetName val="jannkc"/>
      <sheetName val="JAN-05"/>
      <sheetName val="FEB-05 -NKC"/>
      <sheetName val="FEB-05"/>
      <sheetName val="NKCMAR05"/>
      <sheetName val="MAR 05"/>
      <sheetName val="APRIL NKC"/>
      <sheetName val="LOTHEPPHULAM"/>
      <sheetName val="loamiang16"/>
      <sheetName val="APRIL"/>
      <sheetName val="may"/>
      <sheetName val="maynkc"/>
      <sheetName val="chi Ngoc"/>
      <sheetName val="NKCJUNE"/>
      <sheetName val="JUNE"/>
      <sheetName val="nkcjuly"/>
      <sheetName val="JULY"/>
      <sheetName val="CL17_x0000_7"/>
      <sheetName val="Tinh_CT__x0003__x0000_o_dat"/>
      <sheetName val="Rheet30"/>
      <sheetName val="_x0004_T3714"/>
      <sheetName val="giathanh1"/>
      <sheetName val="DONGIA"/>
      <sheetName val="TTVanChuyen"/>
      <sheetName val="DGXDCB_DD"/>
      <sheetName val="DG CANTHO"/>
      <sheetName val="Dutoan KL"/>
      <sheetName val="PT VATTU"/>
      <sheetName val="Vat tu"/>
      <sheetName val="ctdg"/>
      <sheetName val="k,dd1"/>
      <sheetName val="Tinh_CT_dao_dat_Lue"/>
      <sheetName val="MTO REV.2(ARMOR)"/>
      <sheetName val="VL_NC_?_XL_khac"/>
      <sheetName val="NEW-PANEL"/>
      <sheetName val="Don_giaíCTC"/>
      <sheetName val="Tinh_CT_da䁯_dat_Luu"/>
      <sheetName val="DATA"/>
      <sheetName val="Summary"/>
      <sheetName val="BAOGIATHANG"/>
      <sheetName val="DAODAT"/>
      <sheetName val="vanchuyen TC"/>
      <sheetName val="bia"/>
      <sheetName val="TH "/>
      <sheetName val="van chuyen"/>
      <sheetName val="KL"/>
      <sheetName val="Phan-Tich"/>
      <sheetName val="20000000"/>
      <sheetName val="30000000"/>
      <sheetName val="Cty"/>
      <sheetName val="Trả nợ"/>
      <sheetName val="Nhập"/>
      <sheetName val="K.Toan"/>
      <sheetName val="KTNXT"/>
      <sheetName val="CL5178"/>
      <sheetName val="Chi_tiet_cot_x001f_pha"/>
      <sheetName val="C(iet_x001f_tinh_do._gia"/>
      <sheetName val="Don_'ia_VCTC"/>
      <sheetName val="Gia_HTXL+_x0016_C"/>
      <sheetName val="XL4_x0010_oppy"/>
      <sheetName val="1-1"/>
      <sheetName val="dtxl"/>
      <sheetName val="CT day dan su      ien"/>
      <sheetName val="T10"/>
      <sheetName val="T11"/>
      <sheetName val="T12"/>
      <sheetName val="SQ12"/>
      <sheetName val="12(2)"/>
      <sheetName val="DS-nop"/>
      <sheetName val="DS-nop T12.03"/>
      <sheetName val="DS nop quý IV"/>
      <sheetName val="DS nop quý IV.04"/>
      <sheetName val="DSnop quý III.04"/>
      <sheetName val="DSnop quý II.04"/>
      <sheetName val="DSnop quý I.04"/>
      <sheetName val="DS-nop T11.03"/>
      <sheetName val="ManhԀ_x0000__x0000__x0000_Ȁ"/>
      <sheetName val="DãtDao"/>
      <sheetName val="TH C_x0017_O"/>
      <sheetName val="KLãCONG TO"/>
      <sheetName val="TH DZ0,t"/>
      <sheetName val="CT THAO EO"/>
      <sheetName val="ÈL_dak_Lap_dat"/>
      <sheetName val="PTDG_x0006__x0000__x0000_DGTHDC_x0002__x0000__x0000_GM_x0003__x0000__x0000_GVL_x0003__x0000__x0000_GN@_x0004_"/>
      <sheetName val="thau.xls]SAM OTO 1100-20 DN"/>
      <sheetName val="toketoanCLD MSTS"/>
      <sheetName val="Manh︀ᇕ԰_x0000_缀"/>
      <sheetName val="ManhԀ_x0000__x0000__x0000_"/>
      <sheetName val="PTDG_x0006__x0000_DGTHDC_x0002__x0000_GM_x0003__x0000_GVL_x0003__x0000_GN@_x0004__x0000_DKT"/>
      <sheetName val="Manh?_x0000__x0000__x0000_?"/>
      <sheetName val="Manh԰"/>
      <sheetName val="TH MUONG_x0007__x0000__x0000_Sheet24_x0007__x0000__x0000_heet25_x0007__x0000__x0000_"/>
      <sheetName val="Manh???_x0000_?"/>
      <sheetName val="Manh?"/>
      <sheetName val="S-SKTM"/>
      <sheetName val="S-BDMTK"/>
      <sheetName val="SQTM"/>
      <sheetName val="SNKTT"/>
      <sheetName val="BCDTKKT"/>
      <sheetName val="BCKQHDKD"/>
      <sheetName val="TGTGTDKT"/>
      <sheetName val="SOCAI"/>
      <sheetName val="????????_x0012_???????"/>
      <sheetName val="DGchitiet "/>
      <sheetName val="MTP"/>
      <sheetName val="Don_giI&lt;_x0000__x0000_J&lt;"/>
      <sheetName val="_x001f__x0000__x0000__x0000__x0000__x0000__x0000__x0000__x0000__x0000__x0000__x0000__x0016__x0000__x0000__x0000__x0000__x0000__x0015_6_x0001__x0017_ö_x0003__x0000__x0000__x001a_Ö _x0000_"/>
      <sheetName val="DINH MUC"/>
      <sheetName val="A301"/>
      <sheetName val="cc"/>
      <sheetName val="TH헾】_x0005__x0000_"/>
      <sheetName val="SUA`BOT RILAC NGOT"/>
      <sheetName val="Chiet_ténh_don_gia"/>
      <sheetName val="tram0x25"/>
      <sheetName val="?hi_tiet_cot_pha"/>
      <sheetName val="Tr? n?"/>
      <sheetName val="Nh?p"/>
      <sheetName val="CL_x0017_181"/>
      <sheetName val="DANHPHAP"/>
      <sheetName val="Gia_thau"/>
      <sheetName val="T T CL VC DZ 22"/>
      <sheetName val="PTCT"/>
      <sheetName val="Define finishing"/>
      <sheetName val="thang 1"/>
      <sheetName val="THANG 3"/>
      <sheetName val="MT"/>
      <sheetName val="th"/>
      <sheetName val="HDCT"/>
      <sheetName val="HDBT"/>
      <sheetName val="2003"/>
      <sheetName val="LK"/>
      <sheetName val="CHO"/>
      <sheetName val="NDU"/>
      <sheetName val="MAU"/>
      <sheetName val="LMC"/>
      <sheetName val="LG CT"/>
      <sheetName val="UBDS"/>
      <sheetName val="TH-TL"/>
      <sheetName val="UB-TL"/>
      <sheetName val="GDTX"/>
      <sheetName val="AN"/>
      <sheetName val="HH"/>
      <sheetName val="H-TR"/>
      <sheetName val="C.CA"/>
      <sheetName val="C.XANG"/>
      <sheetName val="XS"/>
      <sheetName val="BH"/>
      <sheetName val="[Gia_$hau.xls_x0005_CL6463"/>
      <sheetName val="Soî"/>
      <sheetName val="THANG1_2004"/>
      <sheetName val="QBINH"/>
      <sheetName val="QTRI"/>
      <sheetName val="DNANG"/>
      <sheetName val="QNAM"/>
      <sheetName val="QNGAI"/>
      <sheetName val="BDINH"/>
      <sheetName val="PYEN"/>
      <sheetName val="KHOA"/>
      <sheetName val="GLAI"/>
      <sheetName val="KTUM"/>
      <sheetName val="DLAK"/>
      <sheetName val="CQUAN"/>
      <sheetName val="TND"/>
      <sheetName val="TKD"/>
      <sheetName val="NTHON"/>
      <sheetName val="MTINH"/>
      <sheetName val="CODIEN"/>
      <sheetName val="VTU"/>
      <sheetName val="LUOI"/>
      <sheetName val="VUANHO"/>
      <sheetName val="VIEN"/>
      <sheetName val="KSAN"/>
      <sheetName val="Thang2_2004"/>
      <sheetName val="BG SUNNY 10İg"/>
      <sheetName val="ACQUY 50 A_x0000_ȝ"/>
      <sheetName val="T1"/>
      <sheetName val="Tinh__x0003_T__x0003__x0000_o_dat"/>
      <sheetName val="PTT1"/>
      <sheetName val="pT12"/>
      <sheetName val="Sua"/>
      <sheetName val="TT661"/>
      <sheetName val="T661-2"/>
      <sheetName val="T661"/>
      <sheetName val="ManhԀ???Ȁ"/>
      <sheetName val="LOP OTO 110а-20 DN"/>
      <sheetName val="khung ten TD"/>
      <sheetName val="Lai lo 05"/>
      <sheetName val="Chi_tiet_gm"/>
      <sheetName val="CL28&quot;8"/>
      <sheetName val="tbam3x25"/>
      <sheetName val="`p1p"/>
    </sheetNames>
    <sheetDataSet>
      <sheetData sheetId="0"/>
      <sheetData sheetId="1" refreshError="1">
        <row r="6">
          <cell r="C6">
            <v>1.5644349070100143</v>
          </cell>
        </row>
        <row r="19">
          <cell r="C19">
            <v>8761.9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 refreshError="1"/>
      <sheetData sheetId="347" refreshError="1"/>
      <sheetData sheetId="348" refreshError="1"/>
      <sheetData sheetId="349"/>
      <sheetData sheetId="350"/>
      <sheetData sheetId="351"/>
      <sheetData sheetId="352"/>
      <sheetData sheetId="353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/>
      <sheetData sheetId="363"/>
      <sheetData sheetId="364"/>
      <sheetData sheetId="365"/>
      <sheetData sheetId="366" refreshError="1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 refreshError="1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 refreshError="1"/>
      <sheetData sheetId="504"/>
      <sheetData sheetId="505" refreshError="1"/>
      <sheetData sheetId="506"/>
      <sheetData sheetId="507" refreshError="1"/>
      <sheetData sheetId="508" refreshError="1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 refreshError="1"/>
      <sheetData sheetId="521" refreshError="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 refreshError="1"/>
      <sheetData sheetId="54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/>
      <sheetData sheetId="596"/>
      <sheetData sheetId="597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/>
      <sheetData sheetId="608"/>
      <sheetData sheetId="609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/>
      <sheetData sheetId="617"/>
      <sheetData sheetId="618"/>
      <sheetData sheetId="619"/>
      <sheetData sheetId="620"/>
      <sheetData sheetId="621"/>
      <sheetData sheetId="622"/>
      <sheetData sheetId="623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/>
      <sheetData sheetId="630"/>
      <sheetData sheetId="631"/>
      <sheetData sheetId="632"/>
      <sheetData sheetId="633"/>
      <sheetData sheetId="634" refreshError="1"/>
      <sheetData sheetId="635"/>
      <sheetData sheetId="636" refreshError="1"/>
      <sheetData sheetId="637" refreshError="1"/>
      <sheetData sheetId="638" refreshError="1"/>
      <sheetData sheetId="639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/>
      <sheetData sheetId="648"/>
      <sheetData sheetId="649"/>
      <sheetData sheetId="650"/>
      <sheetData sheetId="651"/>
      <sheetData sheetId="652"/>
      <sheetData sheetId="653"/>
      <sheetData sheetId="654"/>
      <sheetData sheetId="655"/>
      <sheetData sheetId="656"/>
      <sheetData sheetId="657"/>
      <sheetData sheetId="658"/>
      <sheetData sheetId="659"/>
      <sheetData sheetId="660"/>
      <sheetData sheetId="661"/>
      <sheetData sheetId="662"/>
      <sheetData sheetId="663"/>
      <sheetData sheetId="664"/>
      <sheetData sheetId="665"/>
      <sheetData sheetId="666"/>
      <sheetData sheetId="667"/>
      <sheetData sheetId="668"/>
      <sheetData sheetId="669" refreshError="1"/>
      <sheetData sheetId="670"/>
      <sheetData sheetId="671" refreshError="1"/>
      <sheetData sheetId="672" refreshError="1"/>
      <sheetData sheetId="673" refreshError="1"/>
      <sheetData sheetId="674" refreshError="1"/>
      <sheetData sheetId="675" refreshError="1"/>
      <sheetData sheetId="676" refreshError="1"/>
      <sheetData sheetId="677" refreshError="1"/>
      <sheetData sheetId="678" refreshError="1"/>
      <sheetData sheetId="679" refreshError="1"/>
      <sheetData sheetId="680" refreshError="1"/>
      <sheetData sheetId="681" refreshError="1"/>
      <sheetData sheetId="682" refreshError="1"/>
      <sheetData sheetId="683" refreshError="1"/>
      <sheetData sheetId="684" refreshError="1"/>
      <sheetData sheetId="685" refreshError="1"/>
      <sheetData sheetId="686" refreshError="1"/>
      <sheetData sheetId="687" refreshError="1"/>
      <sheetData sheetId="688" refreshError="1"/>
      <sheetData sheetId="689" refreshError="1"/>
      <sheetData sheetId="690" refreshError="1"/>
      <sheetData sheetId="691" refreshError="1"/>
      <sheetData sheetId="692" refreshError="1"/>
      <sheetData sheetId="693" refreshError="1"/>
      <sheetData sheetId="694" refreshError="1"/>
      <sheetData sheetId="695" refreshError="1"/>
      <sheetData sheetId="696"/>
      <sheetData sheetId="697"/>
      <sheetData sheetId="698" refreshError="1"/>
      <sheetData sheetId="699"/>
      <sheetData sheetId="700"/>
      <sheetData sheetId="701"/>
      <sheetData sheetId="702"/>
      <sheetData sheetId="703"/>
      <sheetData sheetId="704"/>
      <sheetData sheetId="705"/>
      <sheetData sheetId="706" refreshError="1"/>
      <sheetData sheetId="707" refreshError="1"/>
      <sheetData sheetId="708"/>
      <sheetData sheetId="709" refreshError="1"/>
      <sheetData sheetId="710" refreshError="1"/>
      <sheetData sheetId="711" refreshError="1"/>
      <sheetData sheetId="7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H-Q1,Q2,01"/>
      <sheetName val="BCCTQT-XLD4"/>
      <sheetName val="BCQT-TTD1"/>
      <sheetName val="CT-chuacoDT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XL4Poppy"/>
      <sheetName val="Du_lieu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Đ hỗ trợ NC 2017"/>
      <sheetName val="XL4Test5"/>
      <sheetName val="Sheet1"/>
      <sheetName val="KH-Q1,Q2,01"/>
    </sheetNames>
    <sheetDataSet>
      <sheetData sheetId="0"/>
      <sheetData sheetId="1"/>
      <sheetData sheetId="2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tabSelected="1" zoomScale="90" zoomScaleNormal="90" workbookViewId="0">
      <selection activeCell="F7" sqref="F7"/>
    </sheetView>
  </sheetViews>
  <sheetFormatPr defaultRowHeight="16.5" customHeight="1"/>
  <cols>
    <col min="1" max="1" width="5.1796875" style="2" customWidth="1"/>
    <col min="2" max="2" width="31.90625" style="3" customWidth="1"/>
    <col min="3" max="3" width="7.54296875" style="5" customWidth="1"/>
    <col min="4" max="4" width="9.26953125" style="5" bestFit="1" customWidth="1"/>
    <col min="5" max="5" width="8.6328125" style="5" customWidth="1"/>
    <col min="6" max="6" width="12.54296875" style="5" bestFit="1" customWidth="1"/>
    <col min="7" max="7" width="9.08984375" style="5" customWidth="1"/>
    <col min="8" max="8" width="13.81640625" style="1" customWidth="1"/>
    <col min="9" max="243" width="8.90625" style="1"/>
    <col min="244" max="244" width="5.1796875" style="1" customWidth="1"/>
    <col min="245" max="245" width="40.90625" style="1" customWidth="1"/>
    <col min="246" max="246" width="8.36328125" style="1" customWidth="1"/>
    <col min="247" max="247" width="7.6328125" style="1" customWidth="1"/>
    <col min="248" max="248" width="12.36328125" style="1" customWidth="1"/>
    <col min="249" max="249" width="11.90625" style="1" customWidth="1"/>
    <col min="250" max="250" width="14.36328125" style="1" customWidth="1"/>
    <col min="251" max="251" width="12.6328125" style="1" customWidth="1"/>
    <col min="252" max="252" width="14.90625" style="1" customWidth="1"/>
    <col min="253" max="253" width="13.81640625" style="1" bestFit="1" customWidth="1"/>
    <col min="254" max="254" width="14.08984375" style="1" bestFit="1" customWidth="1"/>
    <col min="255" max="255" width="16.36328125" style="1" customWidth="1"/>
    <col min="256" max="499" width="8.90625" style="1"/>
    <col min="500" max="500" width="5.1796875" style="1" customWidth="1"/>
    <col min="501" max="501" width="40.90625" style="1" customWidth="1"/>
    <col min="502" max="502" width="8.36328125" style="1" customWidth="1"/>
    <col min="503" max="503" width="7.6328125" style="1" customWidth="1"/>
    <col min="504" max="504" width="12.36328125" style="1" customWidth="1"/>
    <col min="505" max="505" width="11.90625" style="1" customWidth="1"/>
    <col min="506" max="506" width="14.36328125" style="1" customWidth="1"/>
    <col min="507" max="507" width="12.6328125" style="1" customWidth="1"/>
    <col min="508" max="508" width="14.90625" style="1" customWidth="1"/>
    <col min="509" max="509" width="13.81640625" style="1" bestFit="1" customWidth="1"/>
    <col min="510" max="510" width="14.08984375" style="1" bestFit="1" customWidth="1"/>
    <col min="511" max="511" width="16.36328125" style="1" customWidth="1"/>
    <col min="512" max="755" width="8.90625" style="1"/>
    <col min="756" max="756" width="5.1796875" style="1" customWidth="1"/>
    <col min="757" max="757" width="40.90625" style="1" customWidth="1"/>
    <col min="758" max="758" width="8.36328125" style="1" customWidth="1"/>
    <col min="759" max="759" width="7.6328125" style="1" customWidth="1"/>
    <col min="760" max="760" width="12.36328125" style="1" customWidth="1"/>
    <col min="761" max="761" width="11.90625" style="1" customWidth="1"/>
    <col min="762" max="762" width="14.36328125" style="1" customWidth="1"/>
    <col min="763" max="763" width="12.6328125" style="1" customWidth="1"/>
    <col min="764" max="764" width="14.90625" style="1" customWidth="1"/>
    <col min="765" max="765" width="13.81640625" style="1" bestFit="1" customWidth="1"/>
    <col min="766" max="766" width="14.08984375" style="1" bestFit="1" customWidth="1"/>
    <col min="767" max="767" width="16.36328125" style="1" customWidth="1"/>
    <col min="768" max="1011" width="8.90625" style="1"/>
    <col min="1012" max="1012" width="5.1796875" style="1" customWidth="1"/>
    <col min="1013" max="1013" width="40.90625" style="1" customWidth="1"/>
    <col min="1014" max="1014" width="8.36328125" style="1" customWidth="1"/>
    <col min="1015" max="1015" width="7.6328125" style="1" customWidth="1"/>
    <col min="1016" max="1016" width="12.36328125" style="1" customWidth="1"/>
    <col min="1017" max="1017" width="11.90625" style="1" customWidth="1"/>
    <col min="1018" max="1018" width="14.36328125" style="1" customWidth="1"/>
    <col min="1019" max="1019" width="12.6328125" style="1" customWidth="1"/>
    <col min="1020" max="1020" width="14.90625" style="1" customWidth="1"/>
    <col min="1021" max="1021" width="13.81640625" style="1" bestFit="1" customWidth="1"/>
    <col min="1022" max="1022" width="14.08984375" style="1" bestFit="1" customWidth="1"/>
    <col min="1023" max="1023" width="16.36328125" style="1" customWidth="1"/>
    <col min="1024" max="1267" width="8.90625" style="1"/>
    <col min="1268" max="1268" width="5.1796875" style="1" customWidth="1"/>
    <col min="1269" max="1269" width="40.90625" style="1" customWidth="1"/>
    <col min="1270" max="1270" width="8.36328125" style="1" customWidth="1"/>
    <col min="1271" max="1271" width="7.6328125" style="1" customWidth="1"/>
    <col min="1272" max="1272" width="12.36328125" style="1" customWidth="1"/>
    <col min="1273" max="1273" width="11.90625" style="1" customWidth="1"/>
    <col min="1274" max="1274" width="14.36328125" style="1" customWidth="1"/>
    <col min="1275" max="1275" width="12.6328125" style="1" customWidth="1"/>
    <col min="1276" max="1276" width="14.90625" style="1" customWidth="1"/>
    <col min="1277" max="1277" width="13.81640625" style="1" bestFit="1" customWidth="1"/>
    <col min="1278" max="1278" width="14.08984375" style="1" bestFit="1" customWidth="1"/>
    <col min="1279" max="1279" width="16.36328125" style="1" customWidth="1"/>
    <col min="1280" max="1523" width="8.90625" style="1"/>
    <col min="1524" max="1524" width="5.1796875" style="1" customWidth="1"/>
    <col min="1525" max="1525" width="40.90625" style="1" customWidth="1"/>
    <col min="1526" max="1526" width="8.36328125" style="1" customWidth="1"/>
    <col min="1527" max="1527" width="7.6328125" style="1" customWidth="1"/>
    <col min="1528" max="1528" width="12.36328125" style="1" customWidth="1"/>
    <col min="1529" max="1529" width="11.90625" style="1" customWidth="1"/>
    <col min="1530" max="1530" width="14.36328125" style="1" customWidth="1"/>
    <col min="1531" max="1531" width="12.6328125" style="1" customWidth="1"/>
    <col min="1532" max="1532" width="14.90625" style="1" customWidth="1"/>
    <col min="1533" max="1533" width="13.81640625" style="1" bestFit="1" customWidth="1"/>
    <col min="1534" max="1534" width="14.08984375" style="1" bestFit="1" customWidth="1"/>
    <col min="1535" max="1535" width="16.36328125" style="1" customWidth="1"/>
    <col min="1536" max="1779" width="8.90625" style="1"/>
    <col min="1780" max="1780" width="5.1796875" style="1" customWidth="1"/>
    <col min="1781" max="1781" width="40.90625" style="1" customWidth="1"/>
    <col min="1782" max="1782" width="8.36328125" style="1" customWidth="1"/>
    <col min="1783" max="1783" width="7.6328125" style="1" customWidth="1"/>
    <col min="1784" max="1784" width="12.36328125" style="1" customWidth="1"/>
    <col min="1785" max="1785" width="11.90625" style="1" customWidth="1"/>
    <col min="1786" max="1786" width="14.36328125" style="1" customWidth="1"/>
    <col min="1787" max="1787" width="12.6328125" style="1" customWidth="1"/>
    <col min="1788" max="1788" width="14.90625" style="1" customWidth="1"/>
    <col min="1789" max="1789" width="13.81640625" style="1" bestFit="1" customWidth="1"/>
    <col min="1790" max="1790" width="14.08984375" style="1" bestFit="1" customWidth="1"/>
    <col min="1791" max="1791" width="16.36328125" style="1" customWidth="1"/>
    <col min="1792" max="2035" width="8.90625" style="1"/>
    <col min="2036" max="2036" width="5.1796875" style="1" customWidth="1"/>
    <col min="2037" max="2037" width="40.90625" style="1" customWidth="1"/>
    <col min="2038" max="2038" width="8.36328125" style="1" customWidth="1"/>
    <col min="2039" max="2039" width="7.6328125" style="1" customWidth="1"/>
    <col min="2040" max="2040" width="12.36328125" style="1" customWidth="1"/>
    <col min="2041" max="2041" width="11.90625" style="1" customWidth="1"/>
    <col min="2042" max="2042" width="14.36328125" style="1" customWidth="1"/>
    <col min="2043" max="2043" width="12.6328125" style="1" customWidth="1"/>
    <col min="2044" max="2044" width="14.90625" style="1" customWidth="1"/>
    <col min="2045" max="2045" width="13.81640625" style="1" bestFit="1" customWidth="1"/>
    <col min="2046" max="2046" width="14.08984375" style="1" bestFit="1" customWidth="1"/>
    <col min="2047" max="2047" width="16.36328125" style="1" customWidth="1"/>
    <col min="2048" max="2291" width="8.90625" style="1"/>
    <col min="2292" max="2292" width="5.1796875" style="1" customWidth="1"/>
    <col min="2293" max="2293" width="40.90625" style="1" customWidth="1"/>
    <col min="2294" max="2294" width="8.36328125" style="1" customWidth="1"/>
    <col min="2295" max="2295" width="7.6328125" style="1" customWidth="1"/>
    <col min="2296" max="2296" width="12.36328125" style="1" customWidth="1"/>
    <col min="2297" max="2297" width="11.90625" style="1" customWidth="1"/>
    <col min="2298" max="2298" width="14.36328125" style="1" customWidth="1"/>
    <col min="2299" max="2299" width="12.6328125" style="1" customWidth="1"/>
    <col min="2300" max="2300" width="14.90625" style="1" customWidth="1"/>
    <col min="2301" max="2301" width="13.81640625" style="1" bestFit="1" customWidth="1"/>
    <col min="2302" max="2302" width="14.08984375" style="1" bestFit="1" customWidth="1"/>
    <col min="2303" max="2303" width="16.36328125" style="1" customWidth="1"/>
    <col min="2304" max="2547" width="8.90625" style="1"/>
    <col min="2548" max="2548" width="5.1796875" style="1" customWidth="1"/>
    <col min="2549" max="2549" width="40.90625" style="1" customWidth="1"/>
    <col min="2550" max="2550" width="8.36328125" style="1" customWidth="1"/>
    <col min="2551" max="2551" width="7.6328125" style="1" customWidth="1"/>
    <col min="2552" max="2552" width="12.36328125" style="1" customWidth="1"/>
    <col min="2553" max="2553" width="11.90625" style="1" customWidth="1"/>
    <col min="2554" max="2554" width="14.36328125" style="1" customWidth="1"/>
    <col min="2555" max="2555" width="12.6328125" style="1" customWidth="1"/>
    <col min="2556" max="2556" width="14.90625" style="1" customWidth="1"/>
    <col min="2557" max="2557" width="13.81640625" style="1" bestFit="1" customWidth="1"/>
    <col min="2558" max="2558" width="14.08984375" style="1" bestFit="1" customWidth="1"/>
    <col min="2559" max="2559" width="16.36328125" style="1" customWidth="1"/>
    <col min="2560" max="2803" width="8.90625" style="1"/>
    <col min="2804" max="2804" width="5.1796875" style="1" customWidth="1"/>
    <col min="2805" max="2805" width="40.90625" style="1" customWidth="1"/>
    <col min="2806" max="2806" width="8.36328125" style="1" customWidth="1"/>
    <col min="2807" max="2807" width="7.6328125" style="1" customWidth="1"/>
    <col min="2808" max="2808" width="12.36328125" style="1" customWidth="1"/>
    <col min="2809" max="2809" width="11.90625" style="1" customWidth="1"/>
    <col min="2810" max="2810" width="14.36328125" style="1" customWidth="1"/>
    <col min="2811" max="2811" width="12.6328125" style="1" customWidth="1"/>
    <col min="2812" max="2812" width="14.90625" style="1" customWidth="1"/>
    <col min="2813" max="2813" width="13.81640625" style="1" bestFit="1" customWidth="1"/>
    <col min="2814" max="2814" width="14.08984375" style="1" bestFit="1" customWidth="1"/>
    <col min="2815" max="2815" width="16.36328125" style="1" customWidth="1"/>
    <col min="2816" max="3059" width="8.90625" style="1"/>
    <col min="3060" max="3060" width="5.1796875" style="1" customWidth="1"/>
    <col min="3061" max="3061" width="40.90625" style="1" customWidth="1"/>
    <col min="3062" max="3062" width="8.36328125" style="1" customWidth="1"/>
    <col min="3063" max="3063" width="7.6328125" style="1" customWidth="1"/>
    <col min="3064" max="3064" width="12.36328125" style="1" customWidth="1"/>
    <col min="3065" max="3065" width="11.90625" style="1" customWidth="1"/>
    <col min="3066" max="3066" width="14.36328125" style="1" customWidth="1"/>
    <col min="3067" max="3067" width="12.6328125" style="1" customWidth="1"/>
    <col min="3068" max="3068" width="14.90625" style="1" customWidth="1"/>
    <col min="3069" max="3069" width="13.81640625" style="1" bestFit="1" customWidth="1"/>
    <col min="3070" max="3070" width="14.08984375" style="1" bestFit="1" customWidth="1"/>
    <col min="3071" max="3071" width="16.36328125" style="1" customWidth="1"/>
    <col min="3072" max="3315" width="8.90625" style="1"/>
    <col min="3316" max="3316" width="5.1796875" style="1" customWidth="1"/>
    <col min="3317" max="3317" width="40.90625" style="1" customWidth="1"/>
    <col min="3318" max="3318" width="8.36328125" style="1" customWidth="1"/>
    <col min="3319" max="3319" width="7.6328125" style="1" customWidth="1"/>
    <col min="3320" max="3320" width="12.36328125" style="1" customWidth="1"/>
    <col min="3321" max="3321" width="11.90625" style="1" customWidth="1"/>
    <col min="3322" max="3322" width="14.36328125" style="1" customWidth="1"/>
    <col min="3323" max="3323" width="12.6328125" style="1" customWidth="1"/>
    <col min="3324" max="3324" width="14.90625" style="1" customWidth="1"/>
    <col min="3325" max="3325" width="13.81640625" style="1" bestFit="1" customWidth="1"/>
    <col min="3326" max="3326" width="14.08984375" style="1" bestFit="1" customWidth="1"/>
    <col min="3327" max="3327" width="16.36328125" style="1" customWidth="1"/>
    <col min="3328" max="3571" width="8.90625" style="1"/>
    <col min="3572" max="3572" width="5.1796875" style="1" customWidth="1"/>
    <col min="3573" max="3573" width="40.90625" style="1" customWidth="1"/>
    <col min="3574" max="3574" width="8.36328125" style="1" customWidth="1"/>
    <col min="3575" max="3575" width="7.6328125" style="1" customWidth="1"/>
    <col min="3576" max="3576" width="12.36328125" style="1" customWidth="1"/>
    <col min="3577" max="3577" width="11.90625" style="1" customWidth="1"/>
    <col min="3578" max="3578" width="14.36328125" style="1" customWidth="1"/>
    <col min="3579" max="3579" width="12.6328125" style="1" customWidth="1"/>
    <col min="3580" max="3580" width="14.90625" style="1" customWidth="1"/>
    <col min="3581" max="3581" width="13.81640625" style="1" bestFit="1" customWidth="1"/>
    <col min="3582" max="3582" width="14.08984375" style="1" bestFit="1" customWidth="1"/>
    <col min="3583" max="3583" width="16.36328125" style="1" customWidth="1"/>
    <col min="3584" max="3827" width="8.90625" style="1"/>
    <col min="3828" max="3828" width="5.1796875" style="1" customWidth="1"/>
    <col min="3829" max="3829" width="40.90625" style="1" customWidth="1"/>
    <col min="3830" max="3830" width="8.36328125" style="1" customWidth="1"/>
    <col min="3831" max="3831" width="7.6328125" style="1" customWidth="1"/>
    <col min="3832" max="3832" width="12.36328125" style="1" customWidth="1"/>
    <col min="3833" max="3833" width="11.90625" style="1" customWidth="1"/>
    <col min="3834" max="3834" width="14.36328125" style="1" customWidth="1"/>
    <col min="3835" max="3835" width="12.6328125" style="1" customWidth="1"/>
    <col min="3836" max="3836" width="14.90625" style="1" customWidth="1"/>
    <col min="3837" max="3837" width="13.81640625" style="1" bestFit="1" customWidth="1"/>
    <col min="3838" max="3838" width="14.08984375" style="1" bestFit="1" customWidth="1"/>
    <col min="3839" max="3839" width="16.36328125" style="1" customWidth="1"/>
    <col min="3840" max="4083" width="8.90625" style="1"/>
    <col min="4084" max="4084" width="5.1796875" style="1" customWidth="1"/>
    <col min="4085" max="4085" width="40.90625" style="1" customWidth="1"/>
    <col min="4086" max="4086" width="8.36328125" style="1" customWidth="1"/>
    <col min="4087" max="4087" width="7.6328125" style="1" customWidth="1"/>
    <col min="4088" max="4088" width="12.36328125" style="1" customWidth="1"/>
    <col min="4089" max="4089" width="11.90625" style="1" customWidth="1"/>
    <col min="4090" max="4090" width="14.36328125" style="1" customWidth="1"/>
    <col min="4091" max="4091" width="12.6328125" style="1" customWidth="1"/>
    <col min="4092" max="4092" width="14.90625" style="1" customWidth="1"/>
    <col min="4093" max="4093" width="13.81640625" style="1" bestFit="1" customWidth="1"/>
    <col min="4094" max="4094" width="14.08984375" style="1" bestFit="1" customWidth="1"/>
    <col min="4095" max="4095" width="16.36328125" style="1" customWidth="1"/>
    <col min="4096" max="4339" width="8.90625" style="1"/>
    <col min="4340" max="4340" width="5.1796875" style="1" customWidth="1"/>
    <col min="4341" max="4341" width="40.90625" style="1" customWidth="1"/>
    <col min="4342" max="4342" width="8.36328125" style="1" customWidth="1"/>
    <col min="4343" max="4343" width="7.6328125" style="1" customWidth="1"/>
    <col min="4344" max="4344" width="12.36328125" style="1" customWidth="1"/>
    <col min="4345" max="4345" width="11.90625" style="1" customWidth="1"/>
    <col min="4346" max="4346" width="14.36328125" style="1" customWidth="1"/>
    <col min="4347" max="4347" width="12.6328125" style="1" customWidth="1"/>
    <col min="4348" max="4348" width="14.90625" style="1" customWidth="1"/>
    <col min="4349" max="4349" width="13.81640625" style="1" bestFit="1" customWidth="1"/>
    <col min="4350" max="4350" width="14.08984375" style="1" bestFit="1" customWidth="1"/>
    <col min="4351" max="4351" width="16.36328125" style="1" customWidth="1"/>
    <col min="4352" max="4595" width="8.90625" style="1"/>
    <col min="4596" max="4596" width="5.1796875" style="1" customWidth="1"/>
    <col min="4597" max="4597" width="40.90625" style="1" customWidth="1"/>
    <col min="4598" max="4598" width="8.36328125" style="1" customWidth="1"/>
    <col min="4599" max="4599" width="7.6328125" style="1" customWidth="1"/>
    <col min="4600" max="4600" width="12.36328125" style="1" customWidth="1"/>
    <col min="4601" max="4601" width="11.90625" style="1" customWidth="1"/>
    <col min="4602" max="4602" width="14.36328125" style="1" customWidth="1"/>
    <col min="4603" max="4603" width="12.6328125" style="1" customWidth="1"/>
    <col min="4604" max="4604" width="14.90625" style="1" customWidth="1"/>
    <col min="4605" max="4605" width="13.81640625" style="1" bestFit="1" customWidth="1"/>
    <col min="4606" max="4606" width="14.08984375" style="1" bestFit="1" customWidth="1"/>
    <col min="4607" max="4607" width="16.36328125" style="1" customWidth="1"/>
    <col min="4608" max="4851" width="8.90625" style="1"/>
    <col min="4852" max="4852" width="5.1796875" style="1" customWidth="1"/>
    <col min="4853" max="4853" width="40.90625" style="1" customWidth="1"/>
    <col min="4854" max="4854" width="8.36328125" style="1" customWidth="1"/>
    <col min="4855" max="4855" width="7.6328125" style="1" customWidth="1"/>
    <col min="4856" max="4856" width="12.36328125" style="1" customWidth="1"/>
    <col min="4857" max="4857" width="11.90625" style="1" customWidth="1"/>
    <col min="4858" max="4858" width="14.36328125" style="1" customWidth="1"/>
    <col min="4859" max="4859" width="12.6328125" style="1" customWidth="1"/>
    <col min="4860" max="4860" width="14.90625" style="1" customWidth="1"/>
    <col min="4861" max="4861" width="13.81640625" style="1" bestFit="1" customWidth="1"/>
    <col min="4862" max="4862" width="14.08984375" style="1" bestFit="1" customWidth="1"/>
    <col min="4863" max="4863" width="16.36328125" style="1" customWidth="1"/>
    <col min="4864" max="5107" width="8.90625" style="1"/>
    <col min="5108" max="5108" width="5.1796875" style="1" customWidth="1"/>
    <col min="5109" max="5109" width="40.90625" style="1" customWidth="1"/>
    <col min="5110" max="5110" width="8.36328125" style="1" customWidth="1"/>
    <col min="5111" max="5111" width="7.6328125" style="1" customWidth="1"/>
    <col min="5112" max="5112" width="12.36328125" style="1" customWidth="1"/>
    <col min="5113" max="5113" width="11.90625" style="1" customWidth="1"/>
    <col min="5114" max="5114" width="14.36328125" style="1" customWidth="1"/>
    <col min="5115" max="5115" width="12.6328125" style="1" customWidth="1"/>
    <col min="5116" max="5116" width="14.90625" style="1" customWidth="1"/>
    <col min="5117" max="5117" width="13.81640625" style="1" bestFit="1" customWidth="1"/>
    <col min="5118" max="5118" width="14.08984375" style="1" bestFit="1" customWidth="1"/>
    <col min="5119" max="5119" width="16.36328125" style="1" customWidth="1"/>
    <col min="5120" max="5363" width="8.90625" style="1"/>
    <col min="5364" max="5364" width="5.1796875" style="1" customWidth="1"/>
    <col min="5365" max="5365" width="40.90625" style="1" customWidth="1"/>
    <col min="5366" max="5366" width="8.36328125" style="1" customWidth="1"/>
    <col min="5367" max="5367" width="7.6328125" style="1" customWidth="1"/>
    <col min="5368" max="5368" width="12.36328125" style="1" customWidth="1"/>
    <col min="5369" max="5369" width="11.90625" style="1" customWidth="1"/>
    <col min="5370" max="5370" width="14.36328125" style="1" customWidth="1"/>
    <col min="5371" max="5371" width="12.6328125" style="1" customWidth="1"/>
    <col min="5372" max="5372" width="14.90625" style="1" customWidth="1"/>
    <col min="5373" max="5373" width="13.81640625" style="1" bestFit="1" customWidth="1"/>
    <col min="5374" max="5374" width="14.08984375" style="1" bestFit="1" customWidth="1"/>
    <col min="5375" max="5375" width="16.36328125" style="1" customWidth="1"/>
    <col min="5376" max="5619" width="8.90625" style="1"/>
    <col min="5620" max="5620" width="5.1796875" style="1" customWidth="1"/>
    <col min="5621" max="5621" width="40.90625" style="1" customWidth="1"/>
    <col min="5622" max="5622" width="8.36328125" style="1" customWidth="1"/>
    <col min="5623" max="5623" width="7.6328125" style="1" customWidth="1"/>
    <col min="5624" max="5624" width="12.36328125" style="1" customWidth="1"/>
    <col min="5625" max="5625" width="11.90625" style="1" customWidth="1"/>
    <col min="5626" max="5626" width="14.36328125" style="1" customWidth="1"/>
    <col min="5627" max="5627" width="12.6328125" style="1" customWidth="1"/>
    <col min="5628" max="5628" width="14.90625" style="1" customWidth="1"/>
    <col min="5629" max="5629" width="13.81640625" style="1" bestFit="1" customWidth="1"/>
    <col min="5630" max="5630" width="14.08984375" style="1" bestFit="1" customWidth="1"/>
    <col min="5631" max="5631" width="16.36328125" style="1" customWidth="1"/>
    <col min="5632" max="5875" width="8.90625" style="1"/>
    <col min="5876" max="5876" width="5.1796875" style="1" customWidth="1"/>
    <col min="5877" max="5877" width="40.90625" style="1" customWidth="1"/>
    <col min="5878" max="5878" width="8.36328125" style="1" customWidth="1"/>
    <col min="5879" max="5879" width="7.6328125" style="1" customWidth="1"/>
    <col min="5880" max="5880" width="12.36328125" style="1" customWidth="1"/>
    <col min="5881" max="5881" width="11.90625" style="1" customWidth="1"/>
    <col min="5882" max="5882" width="14.36328125" style="1" customWidth="1"/>
    <col min="5883" max="5883" width="12.6328125" style="1" customWidth="1"/>
    <col min="5884" max="5884" width="14.90625" style="1" customWidth="1"/>
    <col min="5885" max="5885" width="13.81640625" style="1" bestFit="1" customWidth="1"/>
    <col min="5886" max="5886" width="14.08984375" style="1" bestFit="1" customWidth="1"/>
    <col min="5887" max="5887" width="16.36328125" style="1" customWidth="1"/>
    <col min="5888" max="6131" width="8.90625" style="1"/>
    <col min="6132" max="6132" width="5.1796875" style="1" customWidth="1"/>
    <col min="6133" max="6133" width="40.90625" style="1" customWidth="1"/>
    <col min="6134" max="6134" width="8.36328125" style="1" customWidth="1"/>
    <col min="6135" max="6135" width="7.6328125" style="1" customWidth="1"/>
    <col min="6136" max="6136" width="12.36328125" style="1" customWidth="1"/>
    <col min="6137" max="6137" width="11.90625" style="1" customWidth="1"/>
    <col min="6138" max="6138" width="14.36328125" style="1" customWidth="1"/>
    <col min="6139" max="6139" width="12.6328125" style="1" customWidth="1"/>
    <col min="6140" max="6140" width="14.90625" style="1" customWidth="1"/>
    <col min="6141" max="6141" width="13.81640625" style="1" bestFit="1" customWidth="1"/>
    <col min="6142" max="6142" width="14.08984375" style="1" bestFit="1" customWidth="1"/>
    <col min="6143" max="6143" width="16.36328125" style="1" customWidth="1"/>
    <col min="6144" max="6387" width="8.90625" style="1"/>
    <col min="6388" max="6388" width="5.1796875" style="1" customWidth="1"/>
    <col min="6389" max="6389" width="40.90625" style="1" customWidth="1"/>
    <col min="6390" max="6390" width="8.36328125" style="1" customWidth="1"/>
    <col min="6391" max="6391" width="7.6328125" style="1" customWidth="1"/>
    <col min="6392" max="6392" width="12.36328125" style="1" customWidth="1"/>
    <col min="6393" max="6393" width="11.90625" style="1" customWidth="1"/>
    <col min="6394" max="6394" width="14.36328125" style="1" customWidth="1"/>
    <col min="6395" max="6395" width="12.6328125" style="1" customWidth="1"/>
    <col min="6396" max="6396" width="14.90625" style="1" customWidth="1"/>
    <col min="6397" max="6397" width="13.81640625" style="1" bestFit="1" customWidth="1"/>
    <col min="6398" max="6398" width="14.08984375" style="1" bestFit="1" customWidth="1"/>
    <col min="6399" max="6399" width="16.36328125" style="1" customWidth="1"/>
    <col min="6400" max="6643" width="8.90625" style="1"/>
    <col min="6644" max="6644" width="5.1796875" style="1" customWidth="1"/>
    <col min="6645" max="6645" width="40.90625" style="1" customWidth="1"/>
    <col min="6646" max="6646" width="8.36328125" style="1" customWidth="1"/>
    <col min="6647" max="6647" width="7.6328125" style="1" customWidth="1"/>
    <col min="6648" max="6648" width="12.36328125" style="1" customWidth="1"/>
    <col min="6649" max="6649" width="11.90625" style="1" customWidth="1"/>
    <col min="6650" max="6650" width="14.36328125" style="1" customWidth="1"/>
    <col min="6651" max="6651" width="12.6328125" style="1" customWidth="1"/>
    <col min="6652" max="6652" width="14.90625" style="1" customWidth="1"/>
    <col min="6653" max="6653" width="13.81640625" style="1" bestFit="1" customWidth="1"/>
    <col min="6654" max="6654" width="14.08984375" style="1" bestFit="1" customWidth="1"/>
    <col min="6655" max="6655" width="16.36328125" style="1" customWidth="1"/>
    <col min="6656" max="6899" width="8.90625" style="1"/>
    <col min="6900" max="6900" width="5.1796875" style="1" customWidth="1"/>
    <col min="6901" max="6901" width="40.90625" style="1" customWidth="1"/>
    <col min="6902" max="6902" width="8.36328125" style="1" customWidth="1"/>
    <col min="6903" max="6903" width="7.6328125" style="1" customWidth="1"/>
    <col min="6904" max="6904" width="12.36328125" style="1" customWidth="1"/>
    <col min="6905" max="6905" width="11.90625" style="1" customWidth="1"/>
    <col min="6906" max="6906" width="14.36328125" style="1" customWidth="1"/>
    <col min="6907" max="6907" width="12.6328125" style="1" customWidth="1"/>
    <col min="6908" max="6908" width="14.90625" style="1" customWidth="1"/>
    <col min="6909" max="6909" width="13.81640625" style="1" bestFit="1" customWidth="1"/>
    <col min="6910" max="6910" width="14.08984375" style="1" bestFit="1" customWidth="1"/>
    <col min="6911" max="6911" width="16.36328125" style="1" customWidth="1"/>
    <col min="6912" max="7155" width="8.90625" style="1"/>
    <col min="7156" max="7156" width="5.1796875" style="1" customWidth="1"/>
    <col min="7157" max="7157" width="40.90625" style="1" customWidth="1"/>
    <col min="7158" max="7158" width="8.36328125" style="1" customWidth="1"/>
    <col min="7159" max="7159" width="7.6328125" style="1" customWidth="1"/>
    <col min="7160" max="7160" width="12.36328125" style="1" customWidth="1"/>
    <col min="7161" max="7161" width="11.90625" style="1" customWidth="1"/>
    <col min="7162" max="7162" width="14.36328125" style="1" customWidth="1"/>
    <col min="7163" max="7163" width="12.6328125" style="1" customWidth="1"/>
    <col min="7164" max="7164" width="14.90625" style="1" customWidth="1"/>
    <col min="7165" max="7165" width="13.81640625" style="1" bestFit="1" customWidth="1"/>
    <col min="7166" max="7166" width="14.08984375" style="1" bestFit="1" customWidth="1"/>
    <col min="7167" max="7167" width="16.36328125" style="1" customWidth="1"/>
    <col min="7168" max="7411" width="8.90625" style="1"/>
    <col min="7412" max="7412" width="5.1796875" style="1" customWidth="1"/>
    <col min="7413" max="7413" width="40.90625" style="1" customWidth="1"/>
    <col min="7414" max="7414" width="8.36328125" style="1" customWidth="1"/>
    <col min="7415" max="7415" width="7.6328125" style="1" customWidth="1"/>
    <col min="7416" max="7416" width="12.36328125" style="1" customWidth="1"/>
    <col min="7417" max="7417" width="11.90625" style="1" customWidth="1"/>
    <col min="7418" max="7418" width="14.36328125" style="1" customWidth="1"/>
    <col min="7419" max="7419" width="12.6328125" style="1" customWidth="1"/>
    <col min="7420" max="7420" width="14.90625" style="1" customWidth="1"/>
    <col min="7421" max="7421" width="13.81640625" style="1" bestFit="1" customWidth="1"/>
    <col min="7422" max="7422" width="14.08984375" style="1" bestFit="1" customWidth="1"/>
    <col min="7423" max="7423" width="16.36328125" style="1" customWidth="1"/>
    <col min="7424" max="7667" width="8.90625" style="1"/>
    <col min="7668" max="7668" width="5.1796875" style="1" customWidth="1"/>
    <col min="7669" max="7669" width="40.90625" style="1" customWidth="1"/>
    <col min="7670" max="7670" width="8.36328125" style="1" customWidth="1"/>
    <col min="7671" max="7671" width="7.6328125" style="1" customWidth="1"/>
    <col min="7672" max="7672" width="12.36328125" style="1" customWidth="1"/>
    <col min="7673" max="7673" width="11.90625" style="1" customWidth="1"/>
    <col min="7674" max="7674" width="14.36328125" style="1" customWidth="1"/>
    <col min="7675" max="7675" width="12.6328125" style="1" customWidth="1"/>
    <col min="7676" max="7676" width="14.90625" style="1" customWidth="1"/>
    <col min="7677" max="7677" width="13.81640625" style="1" bestFit="1" customWidth="1"/>
    <col min="7678" max="7678" width="14.08984375" style="1" bestFit="1" customWidth="1"/>
    <col min="7679" max="7679" width="16.36328125" style="1" customWidth="1"/>
    <col min="7680" max="7923" width="8.90625" style="1"/>
    <col min="7924" max="7924" width="5.1796875" style="1" customWidth="1"/>
    <col min="7925" max="7925" width="40.90625" style="1" customWidth="1"/>
    <col min="7926" max="7926" width="8.36328125" style="1" customWidth="1"/>
    <col min="7927" max="7927" width="7.6328125" style="1" customWidth="1"/>
    <col min="7928" max="7928" width="12.36328125" style="1" customWidth="1"/>
    <col min="7929" max="7929" width="11.90625" style="1" customWidth="1"/>
    <col min="7930" max="7930" width="14.36328125" style="1" customWidth="1"/>
    <col min="7931" max="7931" width="12.6328125" style="1" customWidth="1"/>
    <col min="7932" max="7932" width="14.90625" style="1" customWidth="1"/>
    <col min="7933" max="7933" width="13.81640625" style="1" bestFit="1" customWidth="1"/>
    <col min="7934" max="7934" width="14.08984375" style="1" bestFit="1" customWidth="1"/>
    <col min="7935" max="7935" width="16.36328125" style="1" customWidth="1"/>
    <col min="7936" max="8179" width="8.90625" style="1"/>
    <col min="8180" max="8180" width="5.1796875" style="1" customWidth="1"/>
    <col min="8181" max="8181" width="40.90625" style="1" customWidth="1"/>
    <col min="8182" max="8182" width="8.36328125" style="1" customWidth="1"/>
    <col min="8183" max="8183" width="7.6328125" style="1" customWidth="1"/>
    <col min="8184" max="8184" width="12.36328125" style="1" customWidth="1"/>
    <col min="8185" max="8185" width="11.90625" style="1" customWidth="1"/>
    <col min="8186" max="8186" width="14.36328125" style="1" customWidth="1"/>
    <col min="8187" max="8187" width="12.6328125" style="1" customWidth="1"/>
    <col min="8188" max="8188" width="14.90625" style="1" customWidth="1"/>
    <col min="8189" max="8189" width="13.81640625" style="1" bestFit="1" customWidth="1"/>
    <col min="8190" max="8190" width="14.08984375" style="1" bestFit="1" customWidth="1"/>
    <col min="8191" max="8191" width="16.36328125" style="1" customWidth="1"/>
    <col min="8192" max="8435" width="8.90625" style="1"/>
    <col min="8436" max="8436" width="5.1796875" style="1" customWidth="1"/>
    <col min="8437" max="8437" width="40.90625" style="1" customWidth="1"/>
    <col min="8438" max="8438" width="8.36328125" style="1" customWidth="1"/>
    <col min="8439" max="8439" width="7.6328125" style="1" customWidth="1"/>
    <col min="8440" max="8440" width="12.36328125" style="1" customWidth="1"/>
    <col min="8441" max="8441" width="11.90625" style="1" customWidth="1"/>
    <col min="8442" max="8442" width="14.36328125" style="1" customWidth="1"/>
    <col min="8443" max="8443" width="12.6328125" style="1" customWidth="1"/>
    <col min="8444" max="8444" width="14.90625" style="1" customWidth="1"/>
    <col min="8445" max="8445" width="13.81640625" style="1" bestFit="1" customWidth="1"/>
    <col min="8446" max="8446" width="14.08984375" style="1" bestFit="1" customWidth="1"/>
    <col min="8447" max="8447" width="16.36328125" style="1" customWidth="1"/>
    <col min="8448" max="8691" width="8.90625" style="1"/>
    <col min="8692" max="8692" width="5.1796875" style="1" customWidth="1"/>
    <col min="8693" max="8693" width="40.90625" style="1" customWidth="1"/>
    <col min="8694" max="8694" width="8.36328125" style="1" customWidth="1"/>
    <col min="8695" max="8695" width="7.6328125" style="1" customWidth="1"/>
    <col min="8696" max="8696" width="12.36328125" style="1" customWidth="1"/>
    <col min="8697" max="8697" width="11.90625" style="1" customWidth="1"/>
    <col min="8698" max="8698" width="14.36328125" style="1" customWidth="1"/>
    <col min="8699" max="8699" width="12.6328125" style="1" customWidth="1"/>
    <col min="8700" max="8700" width="14.90625" style="1" customWidth="1"/>
    <col min="8701" max="8701" width="13.81640625" style="1" bestFit="1" customWidth="1"/>
    <col min="8702" max="8702" width="14.08984375" style="1" bestFit="1" customWidth="1"/>
    <col min="8703" max="8703" width="16.36328125" style="1" customWidth="1"/>
    <col min="8704" max="8947" width="8.90625" style="1"/>
    <col min="8948" max="8948" width="5.1796875" style="1" customWidth="1"/>
    <col min="8949" max="8949" width="40.90625" style="1" customWidth="1"/>
    <col min="8950" max="8950" width="8.36328125" style="1" customWidth="1"/>
    <col min="8951" max="8951" width="7.6328125" style="1" customWidth="1"/>
    <col min="8952" max="8952" width="12.36328125" style="1" customWidth="1"/>
    <col min="8953" max="8953" width="11.90625" style="1" customWidth="1"/>
    <col min="8954" max="8954" width="14.36328125" style="1" customWidth="1"/>
    <col min="8955" max="8955" width="12.6328125" style="1" customWidth="1"/>
    <col min="8956" max="8956" width="14.90625" style="1" customWidth="1"/>
    <col min="8957" max="8957" width="13.81640625" style="1" bestFit="1" customWidth="1"/>
    <col min="8958" max="8958" width="14.08984375" style="1" bestFit="1" customWidth="1"/>
    <col min="8959" max="8959" width="16.36328125" style="1" customWidth="1"/>
    <col min="8960" max="9203" width="8.90625" style="1"/>
    <col min="9204" max="9204" width="5.1796875" style="1" customWidth="1"/>
    <col min="9205" max="9205" width="40.90625" style="1" customWidth="1"/>
    <col min="9206" max="9206" width="8.36328125" style="1" customWidth="1"/>
    <col min="9207" max="9207" width="7.6328125" style="1" customWidth="1"/>
    <col min="9208" max="9208" width="12.36328125" style="1" customWidth="1"/>
    <col min="9209" max="9209" width="11.90625" style="1" customWidth="1"/>
    <col min="9210" max="9210" width="14.36328125" style="1" customWidth="1"/>
    <col min="9211" max="9211" width="12.6328125" style="1" customWidth="1"/>
    <col min="9212" max="9212" width="14.90625" style="1" customWidth="1"/>
    <col min="9213" max="9213" width="13.81640625" style="1" bestFit="1" customWidth="1"/>
    <col min="9214" max="9214" width="14.08984375" style="1" bestFit="1" customWidth="1"/>
    <col min="9215" max="9215" width="16.36328125" style="1" customWidth="1"/>
    <col min="9216" max="9459" width="8.90625" style="1"/>
    <col min="9460" max="9460" width="5.1796875" style="1" customWidth="1"/>
    <col min="9461" max="9461" width="40.90625" style="1" customWidth="1"/>
    <col min="9462" max="9462" width="8.36328125" style="1" customWidth="1"/>
    <col min="9463" max="9463" width="7.6328125" style="1" customWidth="1"/>
    <col min="9464" max="9464" width="12.36328125" style="1" customWidth="1"/>
    <col min="9465" max="9465" width="11.90625" style="1" customWidth="1"/>
    <col min="9466" max="9466" width="14.36328125" style="1" customWidth="1"/>
    <col min="9467" max="9467" width="12.6328125" style="1" customWidth="1"/>
    <col min="9468" max="9468" width="14.90625" style="1" customWidth="1"/>
    <col min="9469" max="9469" width="13.81640625" style="1" bestFit="1" customWidth="1"/>
    <col min="9470" max="9470" width="14.08984375" style="1" bestFit="1" customWidth="1"/>
    <col min="9471" max="9471" width="16.36328125" style="1" customWidth="1"/>
    <col min="9472" max="9715" width="8.90625" style="1"/>
    <col min="9716" max="9716" width="5.1796875" style="1" customWidth="1"/>
    <col min="9717" max="9717" width="40.90625" style="1" customWidth="1"/>
    <col min="9718" max="9718" width="8.36328125" style="1" customWidth="1"/>
    <col min="9719" max="9719" width="7.6328125" style="1" customWidth="1"/>
    <col min="9720" max="9720" width="12.36328125" style="1" customWidth="1"/>
    <col min="9721" max="9721" width="11.90625" style="1" customWidth="1"/>
    <col min="9722" max="9722" width="14.36328125" style="1" customWidth="1"/>
    <col min="9723" max="9723" width="12.6328125" style="1" customWidth="1"/>
    <col min="9724" max="9724" width="14.90625" style="1" customWidth="1"/>
    <col min="9725" max="9725" width="13.81640625" style="1" bestFit="1" customWidth="1"/>
    <col min="9726" max="9726" width="14.08984375" style="1" bestFit="1" customWidth="1"/>
    <col min="9727" max="9727" width="16.36328125" style="1" customWidth="1"/>
    <col min="9728" max="9971" width="8.90625" style="1"/>
    <col min="9972" max="9972" width="5.1796875" style="1" customWidth="1"/>
    <col min="9973" max="9973" width="40.90625" style="1" customWidth="1"/>
    <col min="9974" max="9974" width="8.36328125" style="1" customWidth="1"/>
    <col min="9975" max="9975" width="7.6328125" style="1" customWidth="1"/>
    <col min="9976" max="9976" width="12.36328125" style="1" customWidth="1"/>
    <col min="9977" max="9977" width="11.90625" style="1" customWidth="1"/>
    <col min="9978" max="9978" width="14.36328125" style="1" customWidth="1"/>
    <col min="9979" max="9979" width="12.6328125" style="1" customWidth="1"/>
    <col min="9980" max="9980" width="14.90625" style="1" customWidth="1"/>
    <col min="9981" max="9981" width="13.81640625" style="1" bestFit="1" customWidth="1"/>
    <col min="9982" max="9982" width="14.08984375" style="1" bestFit="1" customWidth="1"/>
    <col min="9983" max="9983" width="16.36328125" style="1" customWidth="1"/>
    <col min="9984" max="10227" width="8.90625" style="1"/>
    <col min="10228" max="10228" width="5.1796875" style="1" customWidth="1"/>
    <col min="10229" max="10229" width="40.90625" style="1" customWidth="1"/>
    <col min="10230" max="10230" width="8.36328125" style="1" customWidth="1"/>
    <col min="10231" max="10231" width="7.6328125" style="1" customWidth="1"/>
    <col min="10232" max="10232" width="12.36328125" style="1" customWidth="1"/>
    <col min="10233" max="10233" width="11.90625" style="1" customWidth="1"/>
    <col min="10234" max="10234" width="14.36328125" style="1" customWidth="1"/>
    <col min="10235" max="10235" width="12.6328125" style="1" customWidth="1"/>
    <col min="10236" max="10236" width="14.90625" style="1" customWidth="1"/>
    <col min="10237" max="10237" width="13.81640625" style="1" bestFit="1" customWidth="1"/>
    <col min="10238" max="10238" width="14.08984375" style="1" bestFit="1" customWidth="1"/>
    <col min="10239" max="10239" width="16.36328125" style="1" customWidth="1"/>
    <col min="10240" max="10483" width="8.90625" style="1"/>
    <col min="10484" max="10484" width="5.1796875" style="1" customWidth="1"/>
    <col min="10485" max="10485" width="40.90625" style="1" customWidth="1"/>
    <col min="10486" max="10486" width="8.36328125" style="1" customWidth="1"/>
    <col min="10487" max="10487" width="7.6328125" style="1" customWidth="1"/>
    <col min="10488" max="10488" width="12.36328125" style="1" customWidth="1"/>
    <col min="10489" max="10489" width="11.90625" style="1" customWidth="1"/>
    <col min="10490" max="10490" width="14.36328125" style="1" customWidth="1"/>
    <col min="10491" max="10491" width="12.6328125" style="1" customWidth="1"/>
    <col min="10492" max="10492" width="14.90625" style="1" customWidth="1"/>
    <col min="10493" max="10493" width="13.81640625" style="1" bestFit="1" customWidth="1"/>
    <col min="10494" max="10494" width="14.08984375" style="1" bestFit="1" customWidth="1"/>
    <col min="10495" max="10495" width="16.36328125" style="1" customWidth="1"/>
    <col min="10496" max="10739" width="8.90625" style="1"/>
    <col min="10740" max="10740" width="5.1796875" style="1" customWidth="1"/>
    <col min="10741" max="10741" width="40.90625" style="1" customWidth="1"/>
    <col min="10742" max="10742" width="8.36328125" style="1" customWidth="1"/>
    <col min="10743" max="10743" width="7.6328125" style="1" customWidth="1"/>
    <col min="10744" max="10744" width="12.36328125" style="1" customWidth="1"/>
    <col min="10745" max="10745" width="11.90625" style="1" customWidth="1"/>
    <col min="10746" max="10746" width="14.36328125" style="1" customWidth="1"/>
    <col min="10747" max="10747" width="12.6328125" style="1" customWidth="1"/>
    <col min="10748" max="10748" width="14.90625" style="1" customWidth="1"/>
    <col min="10749" max="10749" width="13.81640625" style="1" bestFit="1" customWidth="1"/>
    <col min="10750" max="10750" width="14.08984375" style="1" bestFit="1" customWidth="1"/>
    <col min="10751" max="10751" width="16.36328125" style="1" customWidth="1"/>
    <col min="10752" max="10995" width="8.90625" style="1"/>
    <col min="10996" max="10996" width="5.1796875" style="1" customWidth="1"/>
    <col min="10997" max="10997" width="40.90625" style="1" customWidth="1"/>
    <col min="10998" max="10998" width="8.36328125" style="1" customWidth="1"/>
    <col min="10999" max="10999" width="7.6328125" style="1" customWidth="1"/>
    <col min="11000" max="11000" width="12.36328125" style="1" customWidth="1"/>
    <col min="11001" max="11001" width="11.90625" style="1" customWidth="1"/>
    <col min="11002" max="11002" width="14.36328125" style="1" customWidth="1"/>
    <col min="11003" max="11003" width="12.6328125" style="1" customWidth="1"/>
    <col min="11004" max="11004" width="14.90625" style="1" customWidth="1"/>
    <col min="11005" max="11005" width="13.81640625" style="1" bestFit="1" customWidth="1"/>
    <col min="11006" max="11006" width="14.08984375" style="1" bestFit="1" customWidth="1"/>
    <col min="11007" max="11007" width="16.36328125" style="1" customWidth="1"/>
    <col min="11008" max="11251" width="8.90625" style="1"/>
    <col min="11252" max="11252" width="5.1796875" style="1" customWidth="1"/>
    <col min="11253" max="11253" width="40.90625" style="1" customWidth="1"/>
    <col min="11254" max="11254" width="8.36328125" style="1" customWidth="1"/>
    <col min="11255" max="11255" width="7.6328125" style="1" customWidth="1"/>
    <col min="11256" max="11256" width="12.36328125" style="1" customWidth="1"/>
    <col min="11257" max="11257" width="11.90625" style="1" customWidth="1"/>
    <col min="11258" max="11258" width="14.36328125" style="1" customWidth="1"/>
    <col min="11259" max="11259" width="12.6328125" style="1" customWidth="1"/>
    <col min="11260" max="11260" width="14.90625" style="1" customWidth="1"/>
    <col min="11261" max="11261" width="13.81640625" style="1" bestFit="1" customWidth="1"/>
    <col min="11262" max="11262" width="14.08984375" style="1" bestFit="1" customWidth="1"/>
    <col min="11263" max="11263" width="16.36328125" style="1" customWidth="1"/>
    <col min="11264" max="11507" width="8.90625" style="1"/>
    <col min="11508" max="11508" width="5.1796875" style="1" customWidth="1"/>
    <col min="11509" max="11509" width="40.90625" style="1" customWidth="1"/>
    <col min="11510" max="11510" width="8.36328125" style="1" customWidth="1"/>
    <col min="11511" max="11511" width="7.6328125" style="1" customWidth="1"/>
    <col min="11512" max="11512" width="12.36328125" style="1" customWidth="1"/>
    <col min="11513" max="11513" width="11.90625" style="1" customWidth="1"/>
    <col min="11514" max="11514" width="14.36328125" style="1" customWidth="1"/>
    <col min="11515" max="11515" width="12.6328125" style="1" customWidth="1"/>
    <col min="11516" max="11516" width="14.90625" style="1" customWidth="1"/>
    <col min="11517" max="11517" width="13.81640625" style="1" bestFit="1" customWidth="1"/>
    <col min="11518" max="11518" width="14.08984375" style="1" bestFit="1" customWidth="1"/>
    <col min="11519" max="11519" width="16.36328125" style="1" customWidth="1"/>
    <col min="11520" max="11763" width="8.90625" style="1"/>
    <col min="11764" max="11764" width="5.1796875" style="1" customWidth="1"/>
    <col min="11765" max="11765" width="40.90625" style="1" customWidth="1"/>
    <col min="11766" max="11766" width="8.36328125" style="1" customWidth="1"/>
    <col min="11767" max="11767" width="7.6328125" style="1" customWidth="1"/>
    <col min="11768" max="11768" width="12.36328125" style="1" customWidth="1"/>
    <col min="11769" max="11769" width="11.90625" style="1" customWidth="1"/>
    <col min="11770" max="11770" width="14.36328125" style="1" customWidth="1"/>
    <col min="11771" max="11771" width="12.6328125" style="1" customWidth="1"/>
    <col min="11772" max="11772" width="14.90625" style="1" customWidth="1"/>
    <col min="11773" max="11773" width="13.81640625" style="1" bestFit="1" customWidth="1"/>
    <col min="11774" max="11774" width="14.08984375" style="1" bestFit="1" customWidth="1"/>
    <col min="11775" max="11775" width="16.36328125" style="1" customWidth="1"/>
    <col min="11776" max="12019" width="8.90625" style="1"/>
    <col min="12020" max="12020" width="5.1796875" style="1" customWidth="1"/>
    <col min="12021" max="12021" width="40.90625" style="1" customWidth="1"/>
    <col min="12022" max="12022" width="8.36328125" style="1" customWidth="1"/>
    <col min="12023" max="12023" width="7.6328125" style="1" customWidth="1"/>
    <col min="12024" max="12024" width="12.36328125" style="1" customWidth="1"/>
    <col min="12025" max="12025" width="11.90625" style="1" customWidth="1"/>
    <col min="12026" max="12026" width="14.36328125" style="1" customWidth="1"/>
    <col min="12027" max="12027" width="12.6328125" style="1" customWidth="1"/>
    <col min="12028" max="12028" width="14.90625" style="1" customWidth="1"/>
    <col min="12029" max="12029" width="13.81640625" style="1" bestFit="1" customWidth="1"/>
    <col min="12030" max="12030" width="14.08984375" style="1" bestFit="1" customWidth="1"/>
    <col min="12031" max="12031" width="16.36328125" style="1" customWidth="1"/>
    <col min="12032" max="12275" width="8.90625" style="1"/>
    <col min="12276" max="12276" width="5.1796875" style="1" customWidth="1"/>
    <col min="12277" max="12277" width="40.90625" style="1" customWidth="1"/>
    <col min="12278" max="12278" width="8.36328125" style="1" customWidth="1"/>
    <col min="12279" max="12279" width="7.6328125" style="1" customWidth="1"/>
    <col min="12280" max="12280" width="12.36328125" style="1" customWidth="1"/>
    <col min="12281" max="12281" width="11.90625" style="1" customWidth="1"/>
    <col min="12282" max="12282" width="14.36328125" style="1" customWidth="1"/>
    <col min="12283" max="12283" width="12.6328125" style="1" customWidth="1"/>
    <col min="12284" max="12284" width="14.90625" style="1" customWidth="1"/>
    <col min="12285" max="12285" width="13.81640625" style="1" bestFit="1" customWidth="1"/>
    <col min="12286" max="12286" width="14.08984375" style="1" bestFit="1" customWidth="1"/>
    <col min="12287" max="12287" width="16.36328125" style="1" customWidth="1"/>
    <col min="12288" max="12531" width="8.90625" style="1"/>
    <col min="12532" max="12532" width="5.1796875" style="1" customWidth="1"/>
    <col min="12533" max="12533" width="40.90625" style="1" customWidth="1"/>
    <col min="12534" max="12534" width="8.36328125" style="1" customWidth="1"/>
    <col min="12535" max="12535" width="7.6328125" style="1" customWidth="1"/>
    <col min="12536" max="12536" width="12.36328125" style="1" customWidth="1"/>
    <col min="12537" max="12537" width="11.90625" style="1" customWidth="1"/>
    <col min="12538" max="12538" width="14.36328125" style="1" customWidth="1"/>
    <col min="12539" max="12539" width="12.6328125" style="1" customWidth="1"/>
    <col min="12540" max="12540" width="14.90625" style="1" customWidth="1"/>
    <col min="12541" max="12541" width="13.81640625" style="1" bestFit="1" customWidth="1"/>
    <col min="12542" max="12542" width="14.08984375" style="1" bestFit="1" customWidth="1"/>
    <col min="12543" max="12543" width="16.36328125" style="1" customWidth="1"/>
    <col min="12544" max="12787" width="8.90625" style="1"/>
    <col min="12788" max="12788" width="5.1796875" style="1" customWidth="1"/>
    <col min="12789" max="12789" width="40.90625" style="1" customWidth="1"/>
    <col min="12790" max="12790" width="8.36328125" style="1" customWidth="1"/>
    <col min="12791" max="12791" width="7.6328125" style="1" customWidth="1"/>
    <col min="12792" max="12792" width="12.36328125" style="1" customWidth="1"/>
    <col min="12793" max="12793" width="11.90625" style="1" customWidth="1"/>
    <col min="12794" max="12794" width="14.36328125" style="1" customWidth="1"/>
    <col min="12795" max="12795" width="12.6328125" style="1" customWidth="1"/>
    <col min="12796" max="12796" width="14.90625" style="1" customWidth="1"/>
    <col min="12797" max="12797" width="13.81640625" style="1" bestFit="1" customWidth="1"/>
    <col min="12798" max="12798" width="14.08984375" style="1" bestFit="1" customWidth="1"/>
    <col min="12799" max="12799" width="16.36328125" style="1" customWidth="1"/>
    <col min="12800" max="13043" width="8.90625" style="1"/>
    <col min="13044" max="13044" width="5.1796875" style="1" customWidth="1"/>
    <col min="13045" max="13045" width="40.90625" style="1" customWidth="1"/>
    <col min="13046" max="13046" width="8.36328125" style="1" customWidth="1"/>
    <col min="13047" max="13047" width="7.6328125" style="1" customWidth="1"/>
    <col min="13048" max="13048" width="12.36328125" style="1" customWidth="1"/>
    <col min="13049" max="13049" width="11.90625" style="1" customWidth="1"/>
    <col min="13050" max="13050" width="14.36328125" style="1" customWidth="1"/>
    <col min="13051" max="13051" width="12.6328125" style="1" customWidth="1"/>
    <col min="13052" max="13052" width="14.90625" style="1" customWidth="1"/>
    <col min="13053" max="13053" width="13.81640625" style="1" bestFit="1" customWidth="1"/>
    <col min="13054" max="13054" width="14.08984375" style="1" bestFit="1" customWidth="1"/>
    <col min="13055" max="13055" width="16.36328125" style="1" customWidth="1"/>
    <col min="13056" max="13299" width="8.90625" style="1"/>
    <col min="13300" max="13300" width="5.1796875" style="1" customWidth="1"/>
    <col min="13301" max="13301" width="40.90625" style="1" customWidth="1"/>
    <col min="13302" max="13302" width="8.36328125" style="1" customWidth="1"/>
    <col min="13303" max="13303" width="7.6328125" style="1" customWidth="1"/>
    <col min="13304" max="13304" width="12.36328125" style="1" customWidth="1"/>
    <col min="13305" max="13305" width="11.90625" style="1" customWidth="1"/>
    <col min="13306" max="13306" width="14.36328125" style="1" customWidth="1"/>
    <col min="13307" max="13307" width="12.6328125" style="1" customWidth="1"/>
    <col min="13308" max="13308" width="14.90625" style="1" customWidth="1"/>
    <col min="13309" max="13309" width="13.81640625" style="1" bestFit="1" customWidth="1"/>
    <col min="13310" max="13310" width="14.08984375" style="1" bestFit="1" customWidth="1"/>
    <col min="13311" max="13311" width="16.36328125" style="1" customWidth="1"/>
    <col min="13312" max="13555" width="8.90625" style="1"/>
    <col min="13556" max="13556" width="5.1796875" style="1" customWidth="1"/>
    <col min="13557" max="13557" width="40.90625" style="1" customWidth="1"/>
    <col min="13558" max="13558" width="8.36328125" style="1" customWidth="1"/>
    <col min="13559" max="13559" width="7.6328125" style="1" customWidth="1"/>
    <col min="13560" max="13560" width="12.36328125" style="1" customWidth="1"/>
    <col min="13561" max="13561" width="11.90625" style="1" customWidth="1"/>
    <col min="13562" max="13562" width="14.36328125" style="1" customWidth="1"/>
    <col min="13563" max="13563" width="12.6328125" style="1" customWidth="1"/>
    <col min="13564" max="13564" width="14.90625" style="1" customWidth="1"/>
    <col min="13565" max="13565" width="13.81640625" style="1" bestFit="1" customWidth="1"/>
    <col min="13566" max="13566" width="14.08984375" style="1" bestFit="1" customWidth="1"/>
    <col min="13567" max="13567" width="16.36328125" style="1" customWidth="1"/>
    <col min="13568" max="13811" width="8.90625" style="1"/>
    <col min="13812" max="13812" width="5.1796875" style="1" customWidth="1"/>
    <col min="13813" max="13813" width="40.90625" style="1" customWidth="1"/>
    <col min="13814" max="13814" width="8.36328125" style="1" customWidth="1"/>
    <col min="13815" max="13815" width="7.6328125" style="1" customWidth="1"/>
    <col min="13816" max="13816" width="12.36328125" style="1" customWidth="1"/>
    <col min="13817" max="13817" width="11.90625" style="1" customWidth="1"/>
    <col min="13818" max="13818" width="14.36328125" style="1" customWidth="1"/>
    <col min="13819" max="13819" width="12.6328125" style="1" customWidth="1"/>
    <col min="13820" max="13820" width="14.90625" style="1" customWidth="1"/>
    <col min="13821" max="13821" width="13.81640625" style="1" bestFit="1" customWidth="1"/>
    <col min="13822" max="13822" width="14.08984375" style="1" bestFit="1" customWidth="1"/>
    <col min="13823" max="13823" width="16.36328125" style="1" customWidth="1"/>
    <col min="13824" max="14067" width="8.90625" style="1"/>
    <col min="14068" max="14068" width="5.1796875" style="1" customWidth="1"/>
    <col min="14069" max="14069" width="40.90625" style="1" customWidth="1"/>
    <col min="14070" max="14070" width="8.36328125" style="1" customWidth="1"/>
    <col min="14071" max="14071" width="7.6328125" style="1" customWidth="1"/>
    <col min="14072" max="14072" width="12.36328125" style="1" customWidth="1"/>
    <col min="14073" max="14073" width="11.90625" style="1" customWidth="1"/>
    <col min="14074" max="14074" width="14.36328125" style="1" customWidth="1"/>
    <col min="14075" max="14075" width="12.6328125" style="1" customWidth="1"/>
    <col min="14076" max="14076" width="14.90625" style="1" customWidth="1"/>
    <col min="14077" max="14077" width="13.81640625" style="1" bestFit="1" customWidth="1"/>
    <col min="14078" max="14078" width="14.08984375" style="1" bestFit="1" customWidth="1"/>
    <col min="14079" max="14079" width="16.36328125" style="1" customWidth="1"/>
    <col min="14080" max="14323" width="8.90625" style="1"/>
    <col min="14324" max="14324" width="5.1796875" style="1" customWidth="1"/>
    <col min="14325" max="14325" width="40.90625" style="1" customWidth="1"/>
    <col min="14326" max="14326" width="8.36328125" style="1" customWidth="1"/>
    <col min="14327" max="14327" width="7.6328125" style="1" customWidth="1"/>
    <col min="14328" max="14328" width="12.36328125" style="1" customWidth="1"/>
    <col min="14329" max="14329" width="11.90625" style="1" customWidth="1"/>
    <col min="14330" max="14330" width="14.36328125" style="1" customWidth="1"/>
    <col min="14331" max="14331" width="12.6328125" style="1" customWidth="1"/>
    <col min="14332" max="14332" width="14.90625" style="1" customWidth="1"/>
    <col min="14333" max="14333" width="13.81640625" style="1" bestFit="1" customWidth="1"/>
    <col min="14334" max="14334" width="14.08984375" style="1" bestFit="1" customWidth="1"/>
    <col min="14335" max="14335" width="16.36328125" style="1" customWidth="1"/>
    <col min="14336" max="14579" width="8.90625" style="1"/>
    <col min="14580" max="14580" width="5.1796875" style="1" customWidth="1"/>
    <col min="14581" max="14581" width="40.90625" style="1" customWidth="1"/>
    <col min="14582" max="14582" width="8.36328125" style="1" customWidth="1"/>
    <col min="14583" max="14583" width="7.6328125" style="1" customWidth="1"/>
    <col min="14584" max="14584" width="12.36328125" style="1" customWidth="1"/>
    <col min="14585" max="14585" width="11.90625" style="1" customWidth="1"/>
    <col min="14586" max="14586" width="14.36328125" style="1" customWidth="1"/>
    <col min="14587" max="14587" width="12.6328125" style="1" customWidth="1"/>
    <col min="14588" max="14588" width="14.90625" style="1" customWidth="1"/>
    <col min="14589" max="14589" width="13.81640625" style="1" bestFit="1" customWidth="1"/>
    <col min="14590" max="14590" width="14.08984375" style="1" bestFit="1" customWidth="1"/>
    <col min="14591" max="14591" width="16.36328125" style="1" customWidth="1"/>
    <col min="14592" max="14835" width="8.90625" style="1"/>
    <col min="14836" max="14836" width="5.1796875" style="1" customWidth="1"/>
    <col min="14837" max="14837" width="40.90625" style="1" customWidth="1"/>
    <col min="14838" max="14838" width="8.36328125" style="1" customWidth="1"/>
    <col min="14839" max="14839" width="7.6328125" style="1" customWidth="1"/>
    <col min="14840" max="14840" width="12.36328125" style="1" customWidth="1"/>
    <col min="14841" max="14841" width="11.90625" style="1" customWidth="1"/>
    <col min="14842" max="14842" width="14.36328125" style="1" customWidth="1"/>
    <col min="14843" max="14843" width="12.6328125" style="1" customWidth="1"/>
    <col min="14844" max="14844" width="14.90625" style="1" customWidth="1"/>
    <col min="14845" max="14845" width="13.81640625" style="1" bestFit="1" customWidth="1"/>
    <col min="14846" max="14846" width="14.08984375" style="1" bestFit="1" customWidth="1"/>
    <col min="14847" max="14847" width="16.36328125" style="1" customWidth="1"/>
    <col min="14848" max="15091" width="8.90625" style="1"/>
    <col min="15092" max="15092" width="5.1796875" style="1" customWidth="1"/>
    <col min="15093" max="15093" width="40.90625" style="1" customWidth="1"/>
    <col min="15094" max="15094" width="8.36328125" style="1" customWidth="1"/>
    <col min="15095" max="15095" width="7.6328125" style="1" customWidth="1"/>
    <col min="15096" max="15096" width="12.36328125" style="1" customWidth="1"/>
    <col min="15097" max="15097" width="11.90625" style="1" customWidth="1"/>
    <col min="15098" max="15098" width="14.36328125" style="1" customWidth="1"/>
    <col min="15099" max="15099" width="12.6328125" style="1" customWidth="1"/>
    <col min="15100" max="15100" width="14.90625" style="1" customWidth="1"/>
    <col min="15101" max="15101" width="13.81640625" style="1" bestFit="1" customWidth="1"/>
    <col min="15102" max="15102" width="14.08984375" style="1" bestFit="1" customWidth="1"/>
    <col min="15103" max="15103" width="16.36328125" style="1" customWidth="1"/>
    <col min="15104" max="15347" width="8.90625" style="1"/>
    <col min="15348" max="15348" width="5.1796875" style="1" customWidth="1"/>
    <col min="15349" max="15349" width="40.90625" style="1" customWidth="1"/>
    <col min="15350" max="15350" width="8.36328125" style="1" customWidth="1"/>
    <col min="15351" max="15351" width="7.6328125" style="1" customWidth="1"/>
    <col min="15352" max="15352" width="12.36328125" style="1" customWidth="1"/>
    <col min="15353" max="15353" width="11.90625" style="1" customWidth="1"/>
    <col min="15354" max="15354" width="14.36328125" style="1" customWidth="1"/>
    <col min="15355" max="15355" width="12.6328125" style="1" customWidth="1"/>
    <col min="15356" max="15356" width="14.90625" style="1" customWidth="1"/>
    <col min="15357" max="15357" width="13.81640625" style="1" bestFit="1" customWidth="1"/>
    <col min="15358" max="15358" width="14.08984375" style="1" bestFit="1" customWidth="1"/>
    <col min="15359" max="15359" width="16.36328125" style="1" customWidth="1"/>
    <col min="15360" max="15603" width="8.90625" style="1"/>
    <col min="15604" max="15604" width="5.1796875" style="1" customWidth="1"/>
    <col min="15605" max="15605" width="40.90625" style="1" customWidth="1"/>
    <col min="15606" max="15606" width="8.36328125" style="1" customWidth="1"/>
    <col min="15607" max="15607" width="7.6328125" style="1" customWidth="1"/>
    <col min="15608" max="15608" width="12.36328125" style="1" customWidth="1"/>
    <col min="15609" max="15609" width="11.90625" style="1" customWidth="1"/>
    <col min="15610" max="15610" width="14.36328125" style="1" customWidth="1"/>
    <col min="15611" max="15611" width="12.6328125" style="1" customWidth="1"/>
    <col min="15612" max="15612" width="14.90625" style="1" customWidth="1"/>
    <col min="15613" max="15613" width="13.81640625" style="1" bestFit="1" customWidth="1"/>
    <col min="15614" max="15614" width="14.08984375" style="1" bestFit="1" customWidth="1"/>
    <col min="15615" max="15615" width="16.36328125" style="1" customWidth="1"/>
    <col min="15616" max="15859" width="8.90625" style="1"/>
    <col min="15860" max="15860" width="5.1796875" style="1" customWidth="1"/>
    <col min="15861" max="15861" width="40.90625" style="1" customWidth="1"/>
    <col min="15862" max="15862" width="8.36328125" style="1" customWidth="1"/>
    <col min="15863" max="15863" width="7.6328125" style="1" customWidth="1"/>
    <col min="15864" max="15864" width="12.36328125" style="1" customWidth="1"/>
    <col min="15865" max="15865" width="11.90625" style="1" customWidth="1"/>
    <col min="15866" max="15866" width="14.36328125" style="1" customWidth="1"/>
    <col min="15867" max="15867" width="12.6328125" style="1" customWidth="1"/>
    <col min="15868" max="15868" width="14.90625" style="1" customWidth="1"/>
    <col min="15869" max="15869" width="13.81640625" style="1" bestFit="1" customWidth="1"/>
    <col min="15870" max="15870" width="14.08984375" style="1" bestFit="1" customWidth="1"/>
    <col min="15871" max="15871" width="16.36328125" style="1" customWidth="1"/>
    <col min="15872" max="16115" width="8.90625" style="1"/>
    <col min="16116" max="16116" width="5.1796875" style="1" customWidth="1"/>
    <col min="16117" max="16117" width="40.90625" style="1" customWidth="1"/>
    <col min="16118" max="16118" width="8.36328125" style="1" customWidth="1"/>
    <col min="16119" max="16119" width="7.6328125" style="1" customWidth="1"/>
    <col min="16120" max="16120" width="12.36328125" style="1" customWidth="1"/>
    <col min="16121" max="16121" width="11.90625" style="1" customWidth="1"/>
    <col min="16122" max="16122" width="14.36328125" style="1" customWidth="1"/>
    <col min="16123" max="16123" width="12.6328125" style="1" customWidth="1"/>
    <col min="16124" max="16124" width="14.90625" style="1" customWidth="1"/>
    <col min="16125" max="16125" width="13.81640625" style="1" bestFit="1" customWidth="1"/>
    <col min="16126" max="16126" width="14.08984375" style="1" bestFit="1" customWidth="1"/>
    <col min="16127" max="16127" width="16.36328125" style="1" customWidth="1"/>
    <col min="16128" max="16366" width="8.90625" style="1"/>
    <col min="16367" max="16384" width="8.90625" style="1" customWidth="1"/>
  </cols>
  <sheetData>
    <row r="1" spans="1:7" ht="62.4" customHeight="1">
      <c r="A1" s="33" t="s">
        <v>33</v>
      </c>
      <c r="B1" s="33"/>
      <c r="C1" s="33"/>
      <c r="D1" s="33"/>
      <c r="E1" s="33"/>
      <c r="F1" s="33"/>
      <c r="G1" s="33"/>
    </row>
    <row r="2" spans="1:7" ht="21" customHeight="1">
      <c r="C2" s="9"/>
      <c r="D2" s="9"/>
      <c r="E2" s="9"/>
      <c r="F2" s="34" t="s">
        <v>30</v>
      </c>
      <c r="G2" s="34"/>
    </row>
    <row r="3" spans="1:7" s="4" customFormat="1" ht="21" customHeight="1">
      <c r="A3" s="35" t="s">
        <v>4</v>
      </c>
      <c r="B3" s="35" t="s">
        <v>32</v>
      </c>
      <c r="C3" s="38" t="s">
        <v>20</v>
      </c>
      <c r="D3" s="39"/>
      <c r="E3" s="39"/>
      <c r="F3" s="40"/>
      <c r="G3" s="41" t="s">
        <v>2</v>
      </c>
    </row>
    <row r="4" spans="1:7" s="4" customFormat="1" ht="134.4">
      <c r="A4" s="36"/>
      <c r="B4" s="36"/>
      <c r="C4" s="14" t="s">
        <v>31</v>
      </c>
      <c r="D4" s="14" t="s">
        <v>0</v>
      </c>
      <c r="E4" s="14" t="s">
        <v>21</v>
      </c>
      <c r="F4" s="14" t="s">
        <v>1</v>
      </c>
      <c r="G4" s="41"/>
    </row>
    <row r="5" spans="1:7" s="4" customFormat="1" ht="21.75" customHeight="1">
      <c r="A5" s="13">
        <v>1</v>
      </c>
      <c r="B5" s="13">
        <v>2</v>
      </c>
      <c r="C5" s="13">
        <v>3</v>
      </c>
      <c r="D5" s="13">
        <v>4</v>
      </c>
      <c r="E5" s="13">
        <v>5</v>
      </c>
      <c r="F5" s="13">
        <v>6</v>
      </c>
      <c r="G5" s="13">
        <v>7</v>
      </c>
    </row>
    <row r="6" spans="1:7" s="7" customFormat="1" ht="16.8">
      <c r="A6" s="16" t="s">
        <v>9</v>
      </c>
      <c r="B6" s="17" t="s">
        <v>15</v>
      </c>
      <c r="C6" s="18"/>
      <c r="D6" s="18"/>
      <c r="E6" s="18"/>
      <c r="F6" s="18"/>
      <c r="G6" s="18"/>
    </row>
    <row r="7" spans="1:7" s="4" customFormat="1" ht="16.8">
      <c r="A7" s="19" t="s">
        <v>5</v>
      </c>
      <c r="B7" s="20" t="s">
        <v>7</v>
      </c>
      <c r="C7" s="21"/>
      <c r="D7" s="21"/>
      <c r="E7" s="21"/>
      <c r="F7" s="21"/>
      <c r="G7" s="21"/>
    </row>
    <row r="8" spans="1:7" s="8" customFormat="1" ht="33.6" customHeight="1">
      <c r="A8" s="22">
        <v>1</v>
      </c>
      <c r="B8" s="23" t="s">
        <v>13</v>
      </c>
      <c r="C8" s="24"/>
      <c r="D8" s="24"/>
      <c r="E8" s="24"/>
      <c r="F8" s="24"/>
      <c r="G8" s="24"/>
    </row>
    <row r="9" spans="1:7" s="4" customFormat="1" ht="16.8">
      <c r="A9" s="25" t="s">
        <v>3</v>
      </c>
      <c r="B9" s="26" t="s">
        <v>18</v>
      </c>
      <c r="C9" s="24">
        <v>1150</v>
      </c>
      <c r="D9" s="24">
        <v>359325</v>
      </c>
      <c r="E9" s="27">
        <v>1.1000000000000001</v>
      </c>
      <c r="F9" s="24">
        <f t="shared" ref="F9:F15" si="0">ROUND(C9*D9*E9,-6)</f>
        <v>455000000</v>
      </c>
      <c r="G9" s="24"/>
    </row>
    <row r="10" spans="1:7" s="4" customFormat="1" ht="16.8">
      <c r="A10" s="25" t="s">
        <v>3</v>
      </c>
      <c r="B10" s="26" t="s">
        <v>22</v>
      </c>
      <c r="C10" s="24">
        <v>617</v>
      </c>
      <c r="D10" s="24">
        <v>359325</v>
      </c>
      <c r="E10" s="27">
        <v>1.1000000000000001</v>
      </c>
      <c r="F10" s="24">
        <f t="shared" si="0"/>
        <v>244000000</v>
      </c>
      <c r="G10" s="24"/>
    </row>
    <row r="11" spans="1:7" s="4" customFormat="1" ht="16.8">
      <c r="A11" s="25" t="s">
        <v>3</v>
      </c>
      <c r="B11" s="26" t="s">
        <v>23</v>
      </c>
      <c r="C11" s="24">
        <v>429</v>
      </c>
      <c r="D11" s="24">
        <v>359325</v>
      </c>
      <c r="E11" s="27">
        <v>1.1000000000000001</v>
      </c>
      <c r="F11" s="24">
        <f t="shared" si="0"/>
        <v>170000000</v>
      </c>
      <c r="G11" s="24"/>
    </row>
    <row r="12" spans="1:7" s="4" customFormat="1" ht="16.8">
      <c r="A12" s="25" t="s">
        <v>3</v>
      </c>
      <c r="B12" s="26" t="s">
        <v>19</v>
      </c>
      <c r="C12" s="24">
        <v>255</v>
      </c>
      <c r="D12" s="24">
        <v>359325</v>
      </c>
      <c r="E12" s="27">
        <v>1.1000000000000001</v>
      </c>
      <c r="F12" s="24">
        <f t="shared" si="0"/>
        <v>101000000</v>
      </c>
      <c r="G12" s="24"/>
    </row>
    <row r="13" spans="1:7" s="4" customFormat="1" ht="16.8">
      <c r="A13" s="25" t="s">
        <v>3</v>
      </c>
      <c r="B13" s="26" t="s">
        <v>24</v>
      </c>
      <c r="C13" s="24">
        <v>235</v>
      </c>
      <c r="D13" s="24">
        <v>359325</v>
      </c>
      <c r="E13" s="27">
        <v>1.1000000000000001</v>
      </c>
      <c r="F13" s="24">
        <f t="shared" si="0"/>
        <v>93000000</v>
      </c>
      <c r="G13" s="24"/>
    </row>
    <row r="14" spans="1:7" s="4" customFormat="1" ht="16.8">
      <c r="A14" s="25" t="s">
        <v>3</v>
      </c>
      <c r="B14" s="26" t="s">
        <v>25</v>
      </c>
      <c r="C14" s="24">
        <v>796</v>
      </c>
      <c r="D14" s="24">
        <v>359325</v>
      </c>
      <c r="E14" s="27">
        <v>1.1000000000000001</v>
      </c>
      <c r="F14" s="24">
        <f t="shared" si="0"/>
        <v>315000000</v>
      </c>
      <c r="G14" s="24"/>
    </row>
    <row r="15" spans="1:7" s="4" customFormat="1" ht="16.8">
      <c r="A15" s="25" t="s">
        <v>3</v>
      </c>
      <c r="B15" s="26" t="s">
        <v>26</v>
      </c>
      <c r="C15" s="24">
        <v>417</v>
      </c>
      <c r="D15" s="24">
        <v>359325</v>
      </c>
      <c r="E15" s="27">
        <v>1.1000000000000001</v>
      </c>
      <c r="F15" s="24">
        <f t="shared" si="0"/>
        <v>165000000</v>
      </c>
      <c r="G15" s="24"/>
    </row>
    <row r="16" spans="1:7" s="8" customFormat="1" ht="33.6">
      <c r="A16" s="22">
        <v>2</v>
      </c>
      <c r="B16" s="23" t="s">
        <v>14</v>
      </c>
      <c r="C16" s="24"/>
      <c r="D16" s="24"/>
      <c r="E16" s="27"/>
      <c r="F16" s="24">
        <f t="shared" ref="F16:F20" si="1">D16*C16*E16</f>
        <v>0</v>
      </c>
      <c r="G16" s="24"/>
    </row>
    <row r="17" spans="1:8" s="4" customFormat="1" ht="16.8">
      <c r="A17" s="25" t="s">
        <v>3</v>
      </c>
      <c r="B17" s="26" t="s">
        <v>27</v>
      </c>
      <c r="C17" s="24">
        <v>494</v>
      </c>
      <c r="D17" s="24">
        <v>377791</v>
      </c>
      <c r="E17" s="27">
        <v>1.1000000000000001</v>
      </c>
      <c r="F17" s="24">
        <f>ROUND(C17*D17*E17,-6)</f>
        <v>205000000</v>
      </c>
      <c r="G17" s="24"/>
    </row>
    <row r="18" spans="1:8" s="4" customFormat="1" ht="16.8">
      <c r="A18" s="25" t="s">
        <v>3</v>
      </c>
      <c r="B18" s="26" t="s">
        <v>28</v>
      </c>
      <c r="C18" s="24">
        <v>386</v>
      </c>
      <c r="D18" s="24">
        <v>377791</v>
      </c>
      <c r="E18" s="27">
        <v>1.1000000000000001</v>
      </c>
      <c r="F18" s="24">
        <f t="shared" ref="F18:F21" si="2">ROUND(C18*D18*E18,-6)</f>
        <v>160000000</v>
      </c>
      <c r="G18" s="24"/>
    </row>
    <row r="19" spans="1:8" s="4" customFormat="1" ht="16.8">
      <c r="A19" s="25" t="s">
        <v>3</v>
      </c>
      <c r="B19" s="26" t="s">
        <v>29</v>
      </c>
      <c r="C19" s="24">
        <v>511</v>
      </c>
      <c r="D19" s="24">
        <v>377791</v>
      </c>
      <c r="E19" s="27">
        <v>1.1000000000000001</v>
      </c>
      <c r="F19" s="24">
        <f t="shared" si="2"/>
        <v>212000000</v>
      </c>
      <c r="G19" s="24"/>
    </row>
    <row r="20" spans="1:8" s="4" customFormat="1" ht="16.8">
      <c r="A20" s="19" t="s">
        <v>6</v>
      </c>
      <c r="B20" s="20" t="s">
        <v>8</v>
      </c>
      <c r="C20" s="24"/>
      <c r="D20" s="24"/>
      <c r="E20" s="27"/>
      <c r="F20" s="24">
        <f t="shared" si="1"/>
        <v>0</v>
      </c>
      <c r="G20" s="24"/>
    </row>
    <row r="21" spans="1:8" s="4" customFormat="1" ht="33.6">
      <c r="A21" s="25">
        <v>1</v>
      </c>
      <c r="B21" s="26" t="s">
        <v>16</v>
      </c>
      <c r="C21" s="24">
        <v>5290</v>
      </c>
      <c r="D21" s="24">
        <v>56183</v>
      </c>
      <c r="E21" s="27">
        <v>1.1000000000000001</v>
      </c>
      <c r="F21" s="24">
        <f t="shared" si="2"/>
        <v>327000000</v>
      </c>
      <c r="G21" s="24"/>
    </row>
    <row r="22" spans="1:8" s="7" customFormat="1" ht="16.8">
      <c r="A22" s="28" t="s">
        <v>10</v>
      </c>
      <c r="B22" s="20" t="s">
        <v>17</v>
      </c>
      <c r="C22" s="29"/>
      <c r="D22" s="29"/>
      <c r="E22" s="29"/>
      <c r="F22" s="29"/>
      <c r="G22" s="29"/>
    </row>
    <row r="23" spans="1:8" s="7" customFormat="1" ht="16.8">
      <c r="A23" s="30" t="s">
        <v>11</v>
      </c>
      <c r="B23" s="31" t="s">
        <v>12</v>
      </c>
      <c r="C23" s="32"/>
      <c r="D23" s="32"/>
      <c r="E23" s="32"/>
      <c r="F23" s="32">
        <f t="shared" ref="F23" si="3">SUM(F9:F22)</f>
        <v>2447000000</v>
      </c>
      <c r="G23" s="32"/>
      <c r="H23" s="15"/>
    </row>
    <row r="24" spans="1:8" ht="39" customHeight="1">
      <c r="A24" s="42"/>
      <c r="B24" s="42"/>
      <c r="C24" s="42"/>
      <c r="D24" s="42"/>
      <c r="E24" s="42"/>
      <c r="F24" s="42"/>
      <c r="G24" s="42"/>
    </row>
    <row r="25" spans="1:8" ht="21.6" customHeight="1">
      <c r="A25" s="37"/>
      <c r="B25" s="37"/>
      <c r="C25" s="37"/>
      <c r="D25" s="37"/>
      <c r="E25" s="37"/>
      <c r="F25" s="37"/>
      <c r="G25" s="37"/>
    </row>
    <row r="26" spans="1:8" ht="21.6" customHeight="1">
      <c r="A26" s="37"/>
      <c r="B26" s="37"/>
      <c r="C26" s="37"/>
      <c r="D26" s="37"/>
      <c r="E26" s="37"/>
      <c r="F26" s="37"/>
      <c r="G26" s="37"/>
    </row>
    <row r="27" spans="1:8" ht="21.6" customHeight="1">
      <c r="A27" s="6"/>
      <c r="B27" s="6"/>
      <c r="C27" s="6"/>
      <c r="D27" s="6"/>
      <c r="E27" s="6"/>
      <c r="F27" s="6"/>
      <c r="G27" s="6"/>
    </row>
    <row r="28" spans="1:8" ht="21.6" customHeight="1">
      <c r="A28" s="6"/>
      <c r="B28" s="6"/>
      <c r="C28" s="6"/>
      <c r="D28" s="6"/>
      <c r="E28" s="6"/>
      <c r="F28" s="6"/>
      <c r="G28" s="6"/>
    </row>
    <row r="29" spans="1:8" ht="21.6" customHeight="1">
      <c r="A29" s="6"/>
      <c r="B29" s="6"/>
      <c r="C29" s="6"/>
      <c r="D29" s="6"/>
      <c r="E29" s="6"/>
      <c r="F29" s="6"/>
      <c r="G29" s="6"/>
    </row>
    <row r="30" spans="1:8" ht="21.6" customHeight="1">
      <c r="A30" s="6"/>
      <c r="B30" s="6"/>
      <c r="C30" s="6"/>
      <c r="D30" s="6"/>
      <c r="E30" s="6"/>
      <c r="F30" s="6"/>
      <c r="G30" s="6"/>
    </row>
    <row r="31" spans="1:8" ht="21.6" customHeight="1">
      <c r="A31" s="6"/>
      <c r="B31" s="6"/>
      <c r="C31" s="6"/>
      <c r="D31" s="6"/>
      <c r="E31" s="6"/>
      <c r="F31" s="6"/>
      <c r="G31" s="6"/>
    </row>
    <row r="32" spans="1:8" ht="21.6" customHeight="1">
      <c r="A32" s="6"/>
      <c r="B32" s="6"/>
      <c r="C32" s="6"/>
      <c r="D32" s="6"/>
      <c r="E32" s="6"/>
      <c r="F32" s="6"/>
      <c r="G32" s="6"/>
    </row>
    <row r="33" spans="1:7" ht="21.6" customHeight="1">
      <c r="A33" s="6"/>
      <c r="B33" s="6"/>
      <c r="C33" s="6"/>
      <c r="D33" s="6"/>
      <c r="E33" s="6"/>
      <c r="F33" s="6"/>
      <c r="G33" s="6"/>
    </row>
    <row r="34" spans="1:7" ht="21.6" customHeight="1">
      <c r="A34" s="6"/>
      <c r="B34" s="6"/>
      <c r="C34" s="6"/>
      <c r="D34" s="6"/>
      <c r="E34" s="6"/>
      <c r="F34" s="6"/>
      <c r="G34" s="6"/>
    </row>
    <row r="35" spans="1:7" ht="16.5" customHeight="1">
      <c r="A35" s="6"/>
      <c r="B35" s="6"/>
      <c r="C35" s="6"/>
      <c r="D35" s="6"/>
      <c r="E35" s="6"/>
      <c r="F35" s="6"/>
      <c r="G35" s="6"/>
    </row>
    <row r="36" spans="1:7" s="4" customFormat="1" ht="16.8">
      <c r="A36" s="2"/>
      <c r="B36" s="3"/>
      <c r="C36" s="12"/>
      <c r="D36" s="12"/>
      <c r="E36" s="12"/>
      <c r="F36" s="12"/>
      <c r="G36" s="12"/>
    </row>
    <row r="37" spans="1:7" s="4" customFormat="1" ht="27" customHeight="1">
      <c r="A37" s="2"/>
      <c r="B37" s="3"/>
      <c r="C37" s="11"/>
      <c r="D37" s="11"/>
      <c r="E37" s="11"/>
      <c r="F37" s="11"/>
      <c r="G37" s="11"/>
    </row>
    <row r="38" spans="1:7" s="7" customFormat="1" ht="25.2" customHeight="1">
      <c r="A38" s="2"/>
      <c r="B38" s="3"/>
      <c r="C38" s="12"/>
      <c r="D38" s="12"/>
      <c r="E38" s="12"/>
      <c r="F38" s="12"/>
      <c r="G38" s="12"/>
    </row>
    <row r="39" spans="1:7" s="7" customFormat="1" ht="25.2" customHeight="1">
      <c r="A39" s="2"/>
      <c r="B39" s="3"/>
      <c r="C39" s="10"/>
      <c r="D39" s="10"/>
      <c r="E39" s="10"/>
      <c r="F39" s="10"/>
      <c r="G39" s="10"/>
    </row>
    <row r="40" spans="1:7" s="7" customFormat="1" ht="16.8">
      <c r="A40" s="2"/>
      <c r="B40" s="3"/>
      <c r="C40" s="10"/>
      <c r="D40" s="10"/>
      <c r="E40" s="10"/>
      <c r="F40" s="10"/>
      <c r="G40" s="10"/>
    </row>
    <row r="41" spans="1:7" s="7" customFormat="1" ht="25.2" customHeight="1">
      <c r="A41" s="2"/>
      <c r="B41" s="3"/>
      <c r="C41" s="10"/>
      <c r="D41" s="10"/>
      <c r="E41" s="10"/>
      <c r="F41" s="10"/>
      <c r="G41" s="10"/>
    </row>
    <row r="42" spans="1:7" ht="21.6" customHeight="1">
      <c r="C42" s="6"/>
      <c r="D42" s="6"/>
      <c r="E42" s="6"/>
      <c r="F42" s="6"/>
      <c r="G42" s="6"/>
    </row>
  </sheetData>
  <mergeCells count="8">
    <mergeCell ref="A1:G1"/>
    <mergeCell ref="F2:G2"/>
    <mergeCell ref="A3:A4"/>
    <mergeCell ref="B3:B4"/>
    <mergeCell ref="A25:G26"/>
    <mergeCell ref="C3:F3"/>
    <mergeCell ref="G3:G4"/>
    <mergeCell ref="A24:G24"/>
  </mergeCells>
  <pageMargins left="0" right="0" top="0.511811023622047" bottom="0" header="0.43307086614173201" footer="0.43307086614173201"/>
  <pageSetup paperSize="9" scale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Dự kiến khối lượng</vt:lpstr>
    </vt:vector>
  </TitlesOfParts>
  <Company>itghost.info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ts83dnk</dc:creator>
  <cp:lastModifiedBy>Admin</cp:lastModifiedBy>
  <cp:lastPrinted>2021-12-22T09:07:32Z</cp:lastPrinted>
  <dcterms:created xsi:type="dcterms:W3CDTF">2017-12-19T08:17:25Z</dcterms:created>
  <dcterms:modified xsi:type="dcterms:W3CDTF">2021-12-24T01:46:27Z</dcterms:modified>
</cp:coreProperties>
</file>